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1390" windowHeight="9915"/>
  </bookViews>
  <sheets>
    <sheet name="Hoja1" sheetId="2" r:id="rId1"/>
  </sheets>
  <calcPr calcId="145621"/>
</workbook>
</file>

<file path=xl/calcChain.xml><?xml version="1.0" encoding="utf-8"?>
<calcChain xmlns="http://schemas.openxmlformats.org/spreadsheetml/2006/main">
  <c r="AA5" i="2" l="1"/>
  <c r="L84" i="2"/>
  <c r="L80" i="2"/>
  <c r="L79" i="2"/>
  <c r="I84" i="2"/>
  <c r="I80" i="2" s="1"/>
  <c r="I79" i="2" s="1"/>
  <c r="T72" i="2"/>
  <c r="S72" i="2"/>
  <c r="R72" i="2"/>
  <c r="Q72" i="2"/>
  <c r="P72" i="2"/>
  <c r="O72" i="2"/>
  <c r="N72" i="2"/>
  <c r="M72" i="2"/>
  <c r="L72" i="2"/>
  <c r="K72" i="2"/>
  <c r="T69" i="2"/>
  <c r="S69" i="2"/>
  <c r="R69" i="2"/>
  <c r="Q69" i="2"/>
  <c r="P69" i="2"/>
  <c r="O69" i="2"/>
  <c r="N69" i="2"/>
  <c r="AK64" i="2"/>
  <c r="AK60" i="2" s="1"/>
  <c r="AJ64" i="2"/>
  <c r="AJ60" i="2" s="1"/>
  <c r="AI64" i="2"/>
  <c r="AH64" i="2"/>
  <c r="AG64" i="2"/>
  <c r="AF64" i="2"/>
  <c r="AE64" i="2"/>
  <c r="AD64" i="2"/>
  <c r="AC64" i="2"/>
  <c r="AC60" i="2" s="1"/>
  <c r="AB64" i="2"/>
  <c r="AB60" i="2" s="1"/>
  <c r="AK62" i="2"/>
  <c r="AJ62" i="2"/>
  <c r="AI62" i="2"/>
  <c r="AI60" i="2" s="1"/>
  <c r="AH62" i="2"/>
  <c r="AH60" i="2" s="1"/>
  <c r="AG62" i="2"/>
  <c r="AG60" i="2" s="1"/>
  <c r="AF62" i="2"/>
  <c r="AF60" i="2" s="1"/>
  <c r="AE62" i="2"/>
  <c r="AE60" i="2" s="1"/>
  <c r="AD62" i="2"/>
  <c r="AD60" i="2" s="1"/>
  <c r="AC62" i="2"/>
  <c r="AB62" i="2"/>
  <c r="T62" i="2"/>
  <c r="T60" i="2" s="1"/>
  <c r="S62" i="2"/>
  <c r="S60" i="2" s="1"/>
  <c r="R62" i="2"/>
  <c r="R60" i="2" s="1"/>
  <c r="Q62" i="2"/>
  <c r="Q60" i="2" s="1"/>
  <c r="P62" i="2"/>
  <c r="P60" i="2" s="1"/>
  <c r="O62" i="2"/>
  <c r="O60" i="2" s="1"/>
  <c r="N62" i="2"/>
  <c r="N60" i="2"/>
  <c r="M62" i="2"/>
  <c r="M60" i="2" s="1"/>
  <c r="L62" i="2"/>
  <c r="L60" i="2" s="1"/>
  <c r="K62" i="2"/>
  <c r="K60" i="2" s="1"/>
  <c r="I49" i="2"/>
  <c r="I43" i="2"/>
  <c r="S35" i="2"/>
  <c r="S29" i="2"/>
  <c r="I25" i="2"/>
  <c r="AB23" i="2"/>
  <c r="S23" i="2"/>
  <c r="I19" i="2"/>
  <c r="S17" i="2"/>
  <c r="AA6" i="2"/>
  <c r="S41" i="2"/>
</calcChain>
</file>

<file path=xl/sharedStrings.xml><?xml version="1.0" encoding="utf-8"?>
<sst xmlns="http://schemas.openxmlformats.org/spreadsheetml/2006/main" count="147" uniqueCount="105">
  <si>
    <t>&lt; 1 a</t>
  </si>
  <si>
    <t>1-9a</t>
  </si>
  <si>
    <t>10-14a</t>
  </si>
  <si>
    <t>15-19a</t>
  </si>
  <si>
    <t>20-59a</t>
  </si>
  <si>
    <t>60a Y +</t>
  </si>
  <si>
    <t>I.</t>
  </si>
  <si>
    <t>LOCALIZACION DE CASOS</t>
  </si>
  <si>
    <t>III.     DIAGNOSTICOS DE CASOS</t>
  </si>
  <si>
    <t>1. Febriles Esperados (Ex30,25,15,10 ó 5)</t>
  </si>
  <si>
    <r>
      <t xml:space="preserve">       1. Examen de Diagnostico Esperados </t>
    </r>
    <r>
      <rPr>
        <sz val="8"/>
        <rFont val="Arial Narrow"/>
        <family val="2"/>
      </rPr>
      <t>(Ex30,25,15,10 ó 5)</t>
    </r>
  </si>
  <si>
    <t>2. Febriles Identificados</t>
  </si>
  <si>
    <t xml:space="preserve">       2. Total de Examenes de DX.</t>
  </si>
  <si>
    <t>3. Febriles Examinados</t>
  </si>
  <si>
    <t>2.1 Lamina de GG de Dx.</t>
  </si>
  <si>
    <t xml:space="preserve">    3.1 Febriles Examinados con Gota Gruesa</t>
  </si>
  <si>
    <t>2.2 Tiras Reactivas de Dx</t>
  </si>
  <si>
    <t xml:space="preserve">    3.2 Febriles Examinados con Tira Reactiva</t>
  </si>
  <si>
    <t xml:space="preserve">      3. Total de examenes de DX (+)</t>
  </si>
  <si>
    <t>4. Febriles Examinados (+)</t>
  </si>
  <si>
    <t>3.1 Laminas de GG de Dx. (+)</t>
  </si>
  <si>
    <t xml:space="preserve">   4.1 Febriles Examinados con Gota Gruesa (+)</t>
  </si>
  <si>
    <t>3.2 Tiras Reactivas de Dx. (+)</t>
  </si>
  <si>
    <t xml:space="preserve">   4.2 Febriles Examinados con Tira Reactiva (+)</t>
  </si>
  <si>
    <t xml:space="preserve">      4. Total de GG. De Control</t>
  </si>
  <si>
    <t>4.1 GG de Control   a Casos Confirmados</t>
  </si>
  <si>
    <t>II.</t>
  </si>
  <si>
    <t>CONTROL DE COLATERALES</t>
  </si>
  <si>
    <t>4.2 GG de Control   a Casos Probables</t>
  </si>
  <si>
    <t>1. Colaterales Esperados (Ex5)</t>
  </si>
  <si>
    <t xml:space="preserve">    5. Total de GG de control (+)</t>
  </si>
  <si>
    <t>2. Colaterales Censados</t>
  </si>
  <si>
    <t>5.1 GG de Control  a Casos Confirmados (+)</t>
  </si>
  <si>
    <t>3. Colaterales Con Anamnesis y Ex. Fisico</t>
  </si>
  <si>
    <t>5.2 GG de Control a Casos Probables (+)</t>
  </si>
  <si>
    <t>4. Colaterales Catalogados como Febriles</t>
  </si>
  <si>
    <t xml:space="preserve">    6. Total Muestras Realizadas</t>
  </si>
  <si>
    <t>5. Colaterales Febriles Examinados</t>
  </si>
  <si>
    <t xml:space="preserve">    5.1 Colateral Febril Examinado con GG</t>
  </si>
  <si>
    <t xml:space="preserve">    5.2 Colateral Febril Examinados con TR</t>
  </si>
  <si>
    <t>6. Colateral Febril Examinado (+)</t>
  </si>
  <si>
    <t xml:space="preserve">    6.1 Colateral Febril Examinado con GG (+)</t>
  </si>
  <si>
    <t xml:space="preserve">    6.2 Colateral Febril Examinado con TR (+)</t>
  </si>
  <si>
    <t>IV</t>
  </si>
  <si>
    <t>INFORME DE CASOS</t>
  </si>
  <si>
    <t>1. Total de Casos de Malaria</t>
  </si>
  <si>
    <t xml:space="preserve">     1.1 Total de Casos Confirmados</t>
  </si>
  <si>
    <t xml:space="preserve">            a) Plasmodium Vivax</t>
  </si>
  <si>
    <t xml:space="preserve">            b) Plasmodium Falciparum</t>
  </si>
  <si>
    <t xml:space="preserve">            c) Plasmodium Malariae</t>
  </si>
  <si>
    <t xml:space="preserve">            d) Mixto</t>
  </si>
  <si>
    <t xml:space="preserve">     1.2 Casos Probables</t>
  </si>
  <si>
    <t>VI</t>
  </si>
  <si>
    <t>RAM</t>
  </si>
  <si>
    <t>VII.</t>
  </si>
  <si>
    <t>TRATAMIENTOS</t>
  </si>
  <si>
    <t xml:space="preserve">   </t>
  </si>
  <si>
    <t>1. Total de Tratamientos</t>
  </si>
  <si>
    <t>2. Ttos. Para Casos Confirmados</t>
  </si>
  <si>
    <t xml:space="preserve">     2.1 Tratamiento Malaria P. Vivax</t>
  </si>
  <si>
    <t xml:space="preserve">     2.2 Tratamiento Malaria P. Falciparum</t>
  </si>
  <si>
    <t>3. Ttos. Para Casos Probables</t>
  </si>
  <si>
    <t>1° Linea</t>
  </si>
  <si>
    <t>2° Linea</t>
  </si>
  <si>
    <t>TERMINO</t>
  </si>
  <si>
    <t>INICIO</t>
  </si>
  <si>
    <t xml:space="preserve">Periodo : </t>
  </si>
  <si>
    <t>DIRESA / RED / M. Red / EE.SS :</t>
  </si>
  <si>
    <t xml:space="preserve">INFORME OPERACIONAL DE MALARIA    </t>
  </si>
  <si>
    <t xml:space="preserve"> DIAGNOSTICOS DE CASOS</t>
  </si>
  <si>
    <t xml:space="preserve"> (Caso sospechoso)</t>
  </si>
  <si>
    <t xml:space="preserve"> (Caso probable)</t>
  </si>
  <si>
    <t>Total de examenes de DX (-)</t>
  </si>
  <si>
    <t xml:space="preserve"> (Caso confirmado)</t>
  </si>
  <si>
    <t>Laminas de GG de Dx. (-)</t>
  </si>
  <si>
    <t>Tiras Reactivas de Dx. (-)</t>
  </si>
  <si>
    <t>RESUMEN DE CASOS</t>
  </si>
  <si>
    <t>NIÑO</t>
  </si>
  <si>
    <t>ADOLESCENTE</t>
  </si>
  <si>
    <t>JOVEN</t>
  </si>
  <si>
    <t>ADULTO</t>
  </si>
  <si>
    <t>AD. MAYOR</t>
  </si>
  <si>
    <t>1 - 4a</t>
  </si>
  <si>
    <t>5 - 9a</t>
  </si>
  <si>
    <t>10 - 11a</t>
  </si>
  <si>
    <t>12 - 14a</t>
  </si>
  <si>
    <t>15 - 17a</t>
  </si>
  <si>
    <t>18 - 19a</t>
  </si>
  <si>
    <t>20 - 29a</t>
  </si>
  <si>
    <t>30 - 59a</t>
  </si>
  <si>
    <t>60a +</t>
  </si>
  <si>
    <t>Total de Casos de Malaria</t>
  </si>
  <si>
    <t>(Incluye Graves y  Gestantes)</t>
  </si>
  <si>
    <t>A</t>
  </si>
  <si>
    <t>I</t>
  </si>
  <si>
    <t xml:space="preserve"> 2. Total de casos Conf. En Gestantes</t>
  </si>
  <si>
    <t>3. Casos de Malaria Grave - Complicada</t>
  </si>
  <si>
    <t>RECIDIVA</t>
  </si>
  <si>
    <t>RECAÍDA</t>
  </si>
  <si>
    <t>Fuente: Sistema de Información de Consulta Externa HIS</t>
  </si>
  <si>
    <t>Reporte Generado:</t>
  </si>
  <si>
    <t>Oficina General de Estadística e Informática - MINSA</t>
  </si>
  <si>
    <t>01-JULIO AL 30-SETIEMBRE 2017</t>
  </si>
  <si>
    <t>II-1  - 00003359 - SANTA MARIA DEL SOCORRO</t>
  </si>
  <si>
    <t xml:space="preserve">Edad Según GRUPOS DE EDAD /  Ambito : TODOS LOS EE.SS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</si>
</sst>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(* #,##0_);_(* \(#,##0\);_(* &quot;-&quot;_);_(@_)"/>
    <numFmt numFmtId="171" formatCode="_(* #,##0.0_);_(* \(#,##0.0\);_(* &quot;-&quot;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sz val="8"/>
      <color indexed="10"/>
      <name val="Arial Narrow"/>
      <family val="2"/>
    </font>
    <font>
      <b/>
      <sz val="10"/>
      <name val="Arial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8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170" fontId="3" fillId="0" borderId="0" xfId="0" applyNumberFormat="1" applyFont="1" applyBorder="1"/>
    <xf numFmtId="170" fontId="2" fillId="0" borderId="0" xfId="0" applyNumberFormat="1" applyFont="1" applyBorder="1"/>
    <xf numFmtId="170" fontId="3" fillId="2" borderId="1" xfId="0" applyNumberFormat="1" applyFont="1" applyFill="1" applyBorder="1"/>
    <xf numFmtId="170" fontId="3" fillId="0" borderId="2" xfId="0" applyNumberFormat="1" applyFont="1" applyBorder="1"/>
    <xf numFmtId="170" fontId="3" fillId="0" borderId="0" xfId="0" applyNumberFormat="1" applyFont="1" applyFill="1" applyBorder="1"/>
    <xf numFmtId="170" fontId="3" fillId="0" borderId="1" xfId="0" applyNumberFormat="1" applyFont="1" applyBorder="1"/>
    <xf numFmtId="170" fontId="3" fillId="0" borderId="3" xfId="0" applyNumberFormat="1" applyFont="1" applyBorder="1"/>
    <xf numFmtId="170" fontId="3" fillId="0" borderId="4" xfId="0" applyNumberFormat="1" applyFont="1" applyBorder="1"/>
    <xf numFmtId="170" fontId="2" fillId="0" borderId="5" xfId="0" applyNumberFormat="1" applyFont="1" applyBorder="1"/>
    <xf numFmtId="170" fontId="3" fillId="0" borderId="5" xfId="0" applyNumberFormat="1" applyFont="1" applyBorder="1"/>
    <xf numFmtId="170" fontId="3" fillId="0" borderId="6" xfId="0" applyNumberFormat="1" applyFont="1" applyBorder="1"/>
    <xf numFmtId="170" fontId="3" fillId="3" borderId="1" xfId="0" applyNumberFormat="1" applyFont="1" applyFill="1" applyBorder="1"/>
    <xf numFmtId="170" fontId="5" fillId="0" borderId="0" xfId="0" applyNumberFormat="1" applyFont="1" applyBorder="1" applyAlignment="1">
      <alignment horizontal="center" vertical="center"/>
    </xf>
    <xf numFmtId="0" fontId="3" fillId="0" borderId="0" xfId="0" applyFont="1"/>
    <xf numFmtId="170" fontId="2" fillId="0" borderId="1" xfId="0" applyNumberFormat="1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5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3" fillId="0" borderId="0" xfId="0" applyFont="1" applyBorder="1"/>
    <xf numFmtId="0" fontId="6" fillId="0" borderId="8" xfId="0" applyFont="1" applyFill="1" applyBorder="1" applyAlignment="1"/>
    <xf numFmtId="0" fontId="6" fillId="0" borderId="9" xfId="0" applyFont="1" applyFill="1" applyBorder="1" applyAlignment="1"/>
    <xf numFmtId="0" fontId="6" fillId="0" borderId="10" xfId="0" applyFont="1" applyFill="1" applyBorder="1" applyAlignment="1"/>
    <xf numFmtId="0" fontId="6" fillId="0" borderId="0" xfId="0" applyFont="1" applyFill="1" applyBorder="1" applyAlignment="1"/>
    <xf numFmtId="170" fontId="3" fillId="0" borderId="11" xfId="0" applyNumberFormat="1" applyFont="1" applyBorder="1"/>
    <xf numFmtId="170" fontId="7" fillId="0" borderId="0" xfId="0" applyNumberFormat="1" applyFont="1" applyBorder="1" applyAlignment="1"/>
    <xf numFmtId="170" fontId="7" fillId="0" borderId="4" xfId="0" applyNumberFormat="1" applyFont="1" applyBorder="1" applyAlignment="1"/>
    <xf numFmtId="170" fontId="7" fillId="0" borderId="0" xfId="0" applyNumberFormat="1" applyFont="1" applyBorder="1" applyAlignment="1">
      <alignment horizontal="center"/>
    </xf>
    <xf numFmtId="170" fontId="7" fillId="0" borderId="4" xfId="0" applyNumberFormat="1" applyFont="1" applyBorder="1" applyAlignment="1">
      <alignment horizontal="center"/>
    </xf>
    <xf numFmtId="170" fontId="8" fillId="0" borderId="0" xfId="0" applyNumberFormat="1" applyFont="1" applyFill="1" applyBorder="1"/>
    <xf numFmtId="170" fontId="11" fillId="0" borderId="0" xfId="0" applyNumberFormat="1" applyFont="1" applyBorder="1"/>
    <xf numFmtId="170" fontId="3" fillId="0" borderId="1" xfId="0" quotePrefix="1" applyNumberFormat="1" applyFont="1" applyFill="1" applyBorder="1"/>
    <xf numFmtId="170" fontId="2" fillId="0" borderId="0" xfId="0" applyNumberFormat="1" applyFont="1" applyFill="1" applyBorder="1" applyAlignment="1">
      <alignment horizontal="center" vertical="center"/>
    </xf>
    <xf numFmtId="170" fontId="11" fillId="0" borderId="0" xfId="0" applyNumberFormat="1" applyFont="1" applyBorder="1" applyAlignment="1">
      <alignment horizontal="left"/>
    </xf>
    <xf numFmtId="170" fontId="8" fillId="0" borderId="0" xfId="0" applyNumberFormat="1" applyFont="1" applyBorder="1"/>
    <xf numFmtId="170" fontId="3" fillId="2" borderId="1" xfId="0" applyNumberFormat="1" applyFont="1" applyFill="1" applyBorder="1" applyAlignment="1">
      <alignment horizontal="left" vertical="top"/>
    </xf>
    <xf numFmtId="0" fontId="3" fillId="0" borderId="0" xfId="0" applyFont="1" applyFill="1"/>
    <xf numFmtId="170" fontId="2" fillId="0" borderId="0" xfId="0" applyNumberFormat="1" applyFont="1" applyBorder="1" applyAlignment="1">
      <alignment horizontal="center" vertical="center"/>
    </xf>
    <xf numFmtId="170" fontId="3" fillId="0" borderId="1" xfId="0" quotePrefix="1" applyNumberFormat="1" applyFont="1" applyBorder="1"/>
    <xf numFmtId="170" fontId="4" fillId="0" borderId="4" xfId="0" applyNumberFormat="1" applyFont="1" applyBorder="1"/>
    <xf numFmtId="170" fontId="4" fillId="0" borderId="0" xfId="0" applyNumberFormat="1" applyFont="1" applyBorder="1"/>
    <xf numFmtId="171" fontId="3" fillId="0" borderId="0" xfId="0" applyNumberFormat="1" applyFont="1" applyBorder="1"/>
    <xf numFmtId="170" fontId="3" fillId="0" borderId="12" xfId="0" applyNumberFormat="1" applyFont="1" applyBorder="1"/>
    <xf numFmtId="170" fontId="4" fillId="0" borderId="13" xfId="0" applyNumberFormat="1" applyFont="1" applyBorder="1"/>
    <xf numFmtId="170" fontId="3" fillId="0" borderId="14" xfId="0" applyNumberFormat="1" applyFont="1" applyBorder="1"/>
    <xf numFmtId="171" fontId="2" fillId="0" borderId="5" xfId="0" applyNumberFormat="1" applyFont="1" applyBorder="1"/>
    <xf numFmtId="170" fontId="12" fillId="4" borderId="19" xfId="0" applyNumberFormat="1" applyFont="1" applyFill="1" applyBorder="1" applyAlignment="1">
      <alignment horizontal="center"/>
    </xf>
    <xf numFmtId="170" fontId="13" fillId="5" borderId="20" xfId="0" quotePrefix="1" applyNumberFormat="1" applyFont="1" applyFill="1" applyBorder="1" applyAlignment="1">
      <alignment horizontal="center"/>
    </xf>
    <xf numFmtId="170" fontId="13" fillId="5" borderId="20" xfId="0" applyNumberFormat="1" applyFont="1" applyFill="1" applyBorder="1" applyAlignment="1">
      <alignment horizontal="center"/>
    </xf>
    <xf numFmtId="0" fontId="3" fillId="0" borderId="0" xfId="0" applyFont="1" applyFill="1" applyBorder="1"/>
    <xf numFmtId="170" fontId="14" fillId="0" borderId="0" xfId="0" quotePrefix="1" applyNumberFormat="1" applyFont="1" applyFill="1" applyBorder="1" applyAlignment="1">
      <alignment horizontal="center"/>
    </xf>
    <xf numFmtId="170" fontId="1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70" fontId="2" fillId="2" borderId="1" xfId="0" applyNumberFormat="1" applyFont="1" applyFill="1" applyBorder="1" applyAlignment="1">
      <alignment horizontal="center" vertical="center"/>
    </xf>
    <xf numFmtId="170" fontId="2" fillId="2" borderId="1" xfId="0" quotePrefix="1" applyNumberFormat="1" applyFont="1" applyFill="1" applyBorder="1" applyAlignment="1">
      <alignment horizontal="center" vertical="center"/>
    </xf>
    <xf numFmtId="170" fontId="8" fillId="0" borderId="2" xfId="0" applyNumberFormat="1" applyFont="1" applyBorder="1"/>
    <xf numFmtId="170" fontId="3" fillId="0" borderId="0" xfId="0" quotePrefix="1" applyNumberFormat="1" applyFont="1" applyBorder="1"/>
    <xf numFmtId="170" fontId="3" fillId="6" borderId="1" xfId="0" applyNumberFormat="1" applyFont="1" applyFill="1" applyBorder="1"/>
    <xf numFmtId="0" fontId="3" fillId="0" borderId="0" xfId="0" applyFont="1" applyAlignment="1">
      <alignment horizontal="center" vertical="center"/>
    </xf>
    <xf numFmtId="170" fontId="3" fillId="7" borderId="1" xfId="0" applyNumberFormat="1" applyFont="1" applyFill="1" applyBorder="1"/>
    <xf numFmtId="170" fontId="9" fillId="0" borderId="0" xfId="0" applyNumberFormat="1" applyFont="1" applyBorder="1"/>
    <xf numFmtId="170" fontId="5" fillId="0" borderId="3" xfId="0" applyNumberFormat="1" applyFont="1" applyBorder="1"/>
    <xf numFmtId="170" fontId="4" fillId="0" borderId="3" xfId="0" applyNumberFormat="1" applyFont="1" applyBorder="1"/>
    <xf numFmtId="170" fontId="8" fillId="0" borderId="3" xfId="0" applyNumberFormat="1" applyFont="1" applyBorder="1"/>
    <xf numFmtId="170" fontId="9" fillId="0" borderId="3" xfId="0" applyNumberFormat="1" applyFont="1" applyBorder="1"/>
    <xf numFmtId="170" fontId="9" fillId="0" borderId="13" xfId="0" applyNumberFormat="1" applyFont="1" applyBorder="1"/>
    <xf numFmtId="170" fontId="4" fillId="0" borderId="14" xfId="0" applyNumberFormat="1" applyFont="1" applyBorder="1"/>
    <xf numFmtId="170" fontId="4" fillId="0" borderId="5" xfId="0" applyNumberFormat="1" applyFont="1" applyBorder="1"/>
    <xf numFmtId="170" fontId="4" fillId="0" borderId="6" xfId="0" applyNumberFormat="1" applyFont="1" applyBorder="1"/>
    <xf numFmtId="170" fontId="5" fillId="0" borderId="0" xfId="0" applyNumberFormat="1" applyFont="1" applyBorder="1" applyAlignment="1"/>
    <xf numFmtId="0" fontId="3" fillId="0" borderId="4" xfId="0" applyFont="1" applyBorder="1"/>
    <xf numFmtId="170" fontId="8" fillId="0" borderId="15" xfId="0" quotePrefix="1" applyNumberFormat="1" applyFont="1" applyBorder="1"/>
    <xf numFmtId="170" fontId="3" fillId="0" borderId="0" xfId="0" applyNumberFormat="1" applyFont="1" applyFill="1" applyBorder="1" applyAlignment="1">
      <alignment horizontal="left"/>
    </xf>
    <xf numFmtId="170" fontId="3" fillId="2" borderId="15" xfId="0" applyNumberFormat="1" applyFont="1" applyFill="1" applyBorder="1"/>
    <xf numFmtId="0" fontId="3" fillId="2" borderId="16" xfId="0" applyFont="1" applyFill="1" applyBorder="1"/>
    <xf numFmtId="170" fontId="4" fillId="0" borderId="0" xfId="0" applyNumberFormat="1" applyFont="1" applyBorder="1" applyAlignment="1">
      <alignment horizontal="left" indent="6"/>
    </xf>
    <xf numFmtId="171" fontId="9" fillId="0" borderId="3" xfId="0" applyNumberFormat="1" applyFont="1" applyBorder="1"/>
    <xf numFmtId="0" fontId="3" fillId="0" borderId="3" xfId="0" applyFont="1" applyBorder="1"/>
    <xf numFmtId="0" fontId="3" fillId="0" borderId="13" xfId="0" applyFont="1" applyBorder="1"/>
    <xf numFmtId="0" fontId="0" fillId="0" borderId="0" xfId="0" applyFont="1"/>
    <xf numFmtId="0" fontId="0" fillId="0" borderId="0" xfId="0" applyFont="1" applyBorder="1"/>
    <xf numFmtId="0" fontId="10" fillId="0" borderId="0" xfId="0" applyFont="1"/>
    <xf numFmtId="0" fontId="2" fillId="0" borderId="0" xfId="0" applyFont="1"/>
    <xf numFmtId="170" fontId="8" fillId="0" borderId="17" xfId="0" quotePrefix="1" applyNumberFormat="1" applyFont="1" applyBorder="1"/>
    <xf numFmtId="170" fontId="3" fillId="0" borderId="18" xfId="0" quotePrefix="1" applyNumberFormat="1" applyFont="1" applyBorder="1"/>
    <xf numFmtId="170" fontId="3" fillId="0" borderId="16" xfId="0" quotePrefix="1" applyNumberFormat="1" applyFont="1" applyBorder="1"/>
    <xf numFmtId="0" fontId="0" fillId="0" borderId="0" xfId="0" applyFont="1" applyAlignment="1">
      <alignment horizontal="center"/>
    </xf>
    <xf numFmtId="170" fontId="12" fillId="4" borderId="19" xfId="0" applyNumberFormat="1" applyFont="1" applyFill="1" applyBorder="1" applyAlignment="1">
      <alignment horizontal="center"/>
    </xf>
    <xf numFmtId="170" fontId="13" fillId="5" borderId="20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19050</xdr:rowOff>
    </xdr:from>
    <xdr:to>
      <xdr:col>6</xdr:col>
      <xdr:colOff>609600</xdr:colOff>
      <xdr:row>2</xdr:row>
      <xdr:rowOff>66675</xdr:rowOff>
    </xdr:to>
    <xdr:pic>
      <xdr:nvPicPr>
        <xdr:cNvPr id="1025" name="Picture 6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"/>
          <a:ext cx="29813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"/>
  <sheetViews>
    <sheetView showGridLines="0" tabSelected="1" zoomScale="80" zoomScaleNormal="80" workbookViewId="0">
      <selection activeCell="F5" sqref="F5"/>
    </sheetView>
  </sheetViews>
  <sheetFormatPr baseColWidth="10" defaultRowHeight="12.75" x14ac:dyDescent="0.2"/>
  <cols>
    <col min="1" max="1" width="3.5703125" style="14" customWidth="1"/>
    <col min="2" max="2" width="1.28515625" style="24" customWidth="1"/>
    <col min="3" max="3" width="4.5703125" style="14" customWidth="1"/>
    <col min="4" max="4" width="8.7109375" style="14" customWidth="1"/>
    <col min="5" max="5" width="11.7109375" style="14" customWidth="1"/>
    <col min="6" max="6" width="8.7109375" style="14" customWidth="1"/>
    <col min="7" max="7" width="9.85546875" style="14" customWidth="1"/>
    <col min="8" max="8" width="4.28515625" style="14" customWidth="1"/>
    <col min="9" max="9" width="11" style="14" customWidth="1"/>
    <col min="10" max="10" width="23.5703125" style="14" customWidth="1"/>
    <col min="11" max="12" width="6.28515625" style="14" customWidth="1"/>
    <col min="13" max="17" width="7.28515625" style="14" customWidth="1"/>
    <col min="18" max="18" width="7.85546875" style="14" customWidth="1"/>
    <col min="19" max="19" width="9.7109375" style="14" customWidth="1"/>
    <col min="20" max="20" width="11.7109375" style="14" customWidth="1"/>
    <col min="21" max="21" width="2.7109375" style="14" customWidth="1"/>
    <col min="22" max="22" width="3.85546875" style="14" customWidth="1"/>
    <col min="23" max="23" width="5.140625" style="14" customWidth="1"/>
    <col min="24" max="24" width="10.7109375" style="14" customWidth="1"/>
    <col min="25" max="25" width="12" style="14" customWidth="1"/>
    <col min="26" max="26" width="9.42578125" style="14" customWidth="1"/>
    <col min="27" max="27" width="3.7109375" style="18" customWidth="1"/>
    <col min="28" max="37" width="10.7109375" style="14" customWidth="1"/>
    <col min="38" max="38" width="2.5703125" style="14" customWidth="1"/>
    <col min="39" max="115" width="11.42578125" style="14"/>
    <col min="116" max="116" width="12.42578125" style="14" customWidth="1"/>
    <col min="117" max="118" width="11.42578125" style="14"/>
    <col min="119" max="120" width="12.140625" style="14" customWidth="1"/>
    <col min="121" max="121" width="11.85546875" style="14" customWidth="1"/>
    <col min="122" max="16384" width="11.42578125" style="14"/>
  </cols>
  <sheetData>
    <row r="1" spans="2:37" x14ac:dyDescent="0.2">
      <c r="B1" s="16"/>
      <c r="C1" s="17"/>
      <c r="D1" s="17"/>
      <c r="E1" s="17"/>
      <c r="F1" s="17"/>
      <c r="G1" s="17"/>
      <c r="H1" s="17"/>
    </row>
    <row r="2" spans="2:37" x14ac:dyDescent="0.2">
      <c r="B2" s="16"/>
      <c r="C2" s="17"/>
      <c r="D2" s="17"/>
      <c r="E2" s="17"/>
      <c r="F2" s="17"/>
      <c r="G2" s="17"/>
      <c r="H2" s="17"/>
    </row>
    <row r="3" spans="2:37" x14ac:dyDescent="0.2">
      <c r="B3" s="16"/>
    </row>
    <row r="4" spans="2:37" ht="31.5" customHeight="1" x14ac:dyDescent="0.2">
      <c r="B4" s="16"/>
      <c r="C4" s="94" t="s">
        <v>68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W4" s="94" t="s">
        <v>68</v>
      </c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</row>
    <row r="5" spans="2:37" x14ac:dyDescent="0.2">
      <c r="B5" s="16"/>
      <c r="D5" s="19" t="s">
        <v>66</v>
      </c>
      <c r="E5" s="20"/>
      <c r="F5" s="20" t="s">
        <v>102</v>
      </c>
      <c r="G5" s="20"/>
      <c r="H5" s="21"/>
      <c r="I5" s="20"/>
      <c r="J5" s="20"/>
      <c r="K5" s="20"/>
      <c r="L5" s="20"/>
      <c r="M5" s="20"/>
      <c r="N5" s="20"/>
      <c r="X5" s="19" t="s">
        <v>66</v>
      </c>
      <c r="Y5" s="22"/>
      <c r="Z5" s="22"/>
      <c r="AA5" s="22">
        <f>G5</f>
        <v>0</v>
      </c>
      <c r="AB5" s="21"/>
      <c r="AC5" s="23"/>
      <c r="AD5" s="23"/>
    </row>
    <row r="6" spans="2:37" ht="22.5" customHeight="1" x14ac:dyDescent="0.2">
      <c r="B6" s="16"/>
      <c r="D6" s="19" t="s">
        <v>67</v>
      </c>
      <c r="G6" s="22" t="s">
        <v>103</v>
      </c>
      <c r="H6" s="21"/>
      <c r="I6" s="23"/>
      <c r="J6" s="23"/>
      <c r="K6" s="23"/>
      <c r="L6" s="23"/>
      <c r="M6" s="23"/>
      <c r="N6" s="23"/>
      <c r="X6" s="19" t="s">
        <v>67</v>
      </c>
      <c r="AA6" s="22" t="str">
        <f>G6</f>
        <v>II-1  - 00003359 - SANTA MARIA DEL SOCORRO</v>
      </c>
      <c r="AB6" s="21"/>
      <c r="AC6" s="20"/>
      <c r="AD6" s="20"/>
    </row>
    <row r="7" spans="2:37" ht="18" customHeight="1" x14ac:dyDescent="0.2">
      <c r="B7" s="16"/>
      <c r="C7" s="17"/>
      <c r="G7" s="14" t="s">
        <v>104</v>
      </c>
    </row>
    <row r="8" spans="2:37" ht="18.75" customHeight="1" thickBot="1" x14ac:dyDescent="0.25"/>
    <row r="9" spans="2:37" ht="21.75" customHeight="1" thickBot="1" x14ac:dyDescent="0.3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  <c r="V9" s="28"/>
    </row>
    <row r="10" spans="2:37" ht="9" customHeight="1" x14ac:dyDescent="0.25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U10" s="31"/>
      <c r="V10" s="30"/>
    </row>
    <row r="11" spans="2:37" ht="3" customHeight="1" x14ac:dyDescent="0.25">
      <c r="B11" s="29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U11" s="33"/>
      <c r="V11" s="32"/>
    </row>
    <row r="12" spans="2:37" ht="3" customHeight="1" x14ac:dyDescent="0.2">
      <c r="B12" s="2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U12" s="8"/>
      <c r="V12" s="1"/>
    </row>
    <row r="13" spans="2:37" ht="15" customHeight="1" x14ac:dyDescent="0.2">
      <c r="B13" s="29"/>
      <c r="C13" s="2" t="s">
        <v>6</v>
      </c>
      <c r="D13" s="2" t="s">
        <v>7</v>
      </c>
      <c r="E13" s="1"/>
      <c r="F13" s="1"/>
      <c r="G13" s="1"/>
      <c r="H13" s="1"/>
      <c r="I13" s="1"/>
      <c r="J13" s="1"/>
      <c r="K13" s="2" t="s">
        <v>8</v>
      </c>
      <c r="L13" s="2"/>
      <c r="M13" s="1"/>
      <c r="P13" s="1"/>
      <c r="U13" s="8"/>
      <c r="V13" s="1"/>
      <c r="W13" s="2" t="s">
        <v>69</v>
      </c>
    </row>
    <row r="14" spans="2:37" ht="3" customHeight="1" x14ac:dyDescent="0.2">
      <c r="B14" s="2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P14" s="1"/>
      <c r="U14" s="8"/>
      <c r="V14" s="1"/>
    </row>
    <row r="15" spans="2:37" ht="15" customHeight="1" x14ac:dyDescent="0.25">
      <c r="B15" s="29"/>
      <c r="C15" s="1"/>
      <c r="D15" s="1" t="s">
        <v>9</v>
      </c>
      <c r="E15" s="1"/>
      <c r="F15" s="1"/>
      <c r="G15" s="1"/>
      <c r="H15" s="1"/>
      <c r="I15" s="12"/>
      <c r="J15" s="1"/>
      <c r="K15" s="1" t="s">
        <v>10</v>
      </c>
      <c r="L15" s="1"/>
      <c r="M15" s="1"/>
      <c r="P15" s="1"/>
      <c r="S15" s="12"/>
      <c r="U15" s="8"/>
      <c r="V15" s="1"/>
    </row>
    <row r="16" spans="2:37" ht="3" customHeight="1" x14ac:dyDescent="0.2">
      <c r="B16" s="29"/>
      <c r="C16" s="1"/>
      <c r="D16" s="1"/>
      <c r="E16" s="1"/>
      <c r="F16" s="1"/>
      <c r="G16" s="1"/>
      <c r="H16" s="1"/>
      <c r="I16" s="5"/>
      <c r="J16" s="1"/>
      <c r="K16" s="1"/>
      <c r="L16" s="1"/>
      <c r="M16" s="1"/>
      <c r="P16" s="1"/>
      <c r="S16" s="34"/>
      <c r="U16" s="8"/>
      <c r="V16" s="1"/>
    </row>
    <row r="17" spans="2:31" ht="15" customHeight="1" x14ac:dyDescent="0.2">
      <c r="B17" s="29"/>
      <c r="C17" s="1"/>
      <c r="D17" s="1" t="s">
        <v>11</v>
      </c>
      <c r="E17" s="1"/>
      <c r="F17" s="35" t="s">
        <v>70</v>
      </c>
      <c r="G17" s="1"/>
      <c r="H17" s="1"/>
      <c r="I17" s="3">
        <v>0</v>
      </c>
      <c r="J17" s="1"/>
      <c r="K17" s="1" t="s">
        <v>12</v>
      </c>
      <c r="L17" s="1"/>
      <c r="M17" s="1"/>
      <c r="P17" s="1"/>
      <c r="S17" s="36">
        <f>S19+S21</f>
        <v>0</v>
      </c>
      <c r="U17" s="8"/>
      <c r="V17" s="1"/>
    </row>
    <row r="18" spans="2:31" ht="3" customHeight="1" x14ac:dyDescent="0.2">
      <c r="B18" s="29"/>
      <c r="C18" s="1"/>
      <c r="D18" s="1"/>
      <c r="E18" s="1"/>
      <c r="F18" s="35"/>
      <c r="G18" s="1"/>
      <c r="H18" s="1"/>
      <c r="I18" s="5"/>
      <c r="J18" s="1"/>
      <c r="K18" s="1"/>
      <c r="L18" s="1"/>
      <c r="M18" s="1"/>
      <c r="P18" s="1"/>
      <c r="S18" s="34"/>
      <c r="U18" s="8"/>
      <c r="V18" s="1"/>
    </row>
    <row r="19" spans="2:31" ht="15" customHeight="1" x14ac:dyDescent="0.2">
      <c r="B19" s="29"/>
      <c r="C19" s="1"/>
      <c r="D19" s="1" t="s">
        <v>13</v>
      </c>
      <c r="E19" s="1"/>
      <c r="F19" s="35" t="s">
        <v>71</v>
      </c>
      <c r="G19" s="1"/>
      <c r="H19" s="1"/>
      <c r="I19" s="36">
        <f>I21+I23</f>
        <v>0</v>
      </c>
      <c r="J19" s="1"/>
      <c r="K19" s="1"/>
      <c r="L19" s="1" t="s">
        <v>14</v>
      </c>
      <c r="M19" s="1"/>
      <c r="P19" s="1"/>
      <c r="S19" s="3">
        <v>0</v>
      </c>
      <c r="U19" s="8"/>
      <c r="V19" s="1"/>
    </row>
    <row r="20" spans="2:31" ht="3" customHeight="1" x14ac:dyDescent="0.2">
      <c r="B20" s="29"/>
      <c r="C20" s="1"/>
      <c r="D20" s="1"/>
      <c r="E20" s="1"/>
      <c r="F20" s="1"/>
      <c r="G20" s="1"/>
      <c r="H20" s="1"/>
      <c r="I20" s="34"/>
      <c r="J20" s="1"/>
      <c r="K20" s="1"/>
      <c r="L20" s="1"/>
      <c r="M20" s="1"/>
      <c r="P20" s="1"/>
      <c r="S20" s="5"/>
      <c r="U20" s="8"/>
      <c r="V20" s="1"/>
    </row>
    <row r="21" spans="2:31" ht="15" customHeight="1" x14ac:dyDescent="0.2">
      <c r="B21" s="29"/>
      <c r="C21" s="1"/>
      <c r="D21" s="1" t="s">
        <v>15</v>
      </c>
      <c r="E21" s="1"/>
      <c r="F21" s="1"/>
      <c r="G21" s="1"/>
      <c r="H21" s="1"/>
      <c r="I21" s="3">
        <v>0</v>
      </c>
      <c r="J21" s="5"/>
      <c r="K21" s="1"/>
      <c r="L21" s="1" t="s">
        <v>16</v>
      </c>
      <c r="M21" s="1"/>
      <c r="P21" s="1"/>
      <c r="S21" s="3">
        <v>0</v>
      </c>
      <c r="U21" s="8"/>
      <c r="V21" s="1"/>
    </row>
    <row r="22" spans="2:31" ht="3" customHeight="1" x14ac:dyDescent="0.2">
      <c r="B22" s="29"/>
      <c r="C22" s="1"/>
      <c r="D22" s="1"/>
      <c r="E22" s="1"/>
      <c r="F22" s="1"/>
      <c r="G22" s="1"/>
      <c r="H22" s="1"/>
      <c r="I22" s="5"/>
      <c r="J22" s="5"/>
      <c r="K22" s="1"/>
      <c r="L22" s="1"/>
      <c r="M22" s="1"/>
      <c r="P22" s="1"/>
      <c r="S22" s="34"/>
      <c r="U22" s="8"/>
      <c r="V22" s="1"/>
    </row>
    <row r="23" spans="2:31" ht="15" customHeight="1" x14ac:dyDescent="0.2">
      <c r="B23" s="29"/>
      <c r="C23" s="1"/>
      <c r="D23" s="1" t="s">
        <v>17</v>
      </c>
      <c r="E23" s="1"/>
      <c r="F23" s="1"/>
      <c r="G23" s="1"/>
      <c r="H23" s="1"/>
      <c r="I23" s="3">
        <v>0</v>
      </c>
      <c r="J23" s="5"/>
      <c r="K23" s="1" t="s">
        <v>18</v>
      </c>
      <c r="L23" s="1"/>
      <c r="M23" s="1"/>
      <c r="P23" s="1"/>
      <c r="S23" s="36">
        <f>S25+S27</f>
        <v>0</v>
      </c>
      <c r="U23" s="8"/>
      <c r="V23" s="1"/>
      <c r="W23" s="5" t="s">
        <v>72</v>
      </c>
      <c r="X23" s="5"/>
      <c r="Y23" s="5"/>
      <c r="Z23" s="5"/>
      <c r="AA23" s="37"/>
      <c r="AB23" s="36">
        <f>AB25+AB27</f>
        <v>0</v>
      </c>
      <c r="AC23" s="5"/>
      <c r="AD23" s="1"/>
      <c r="AE23" s="1"/>
    </row>
    <row r="24" spans="2:31" ht="3" customHeight="1" x14ac:dyDescent="0.2">
      <c r="B24" s="29"/>
      <c r="C24" s="1"/>
      <c r="D24" s="1"/>
      <c r="E24" s="1"/>
      <c r="F24" s="1"/>
      <c r="G24" s="1"/>
      <c r="H24" s="1"/>
      <c r="I24" s="34"/>
      <c r="J24" s="1"/>
      <c r="K24" s="1"/>
      <c r="L24" s="1"/>
      <c r="M24" s="1"/>
      <c r="P24" s="1"/>
      <c r="S24" s="34"/>
      <c r="U24" s="8"/>
      <c r="V24" s="1"/>
      <c r="W24" s="5"/>
      <c r="X24" s="5"/>
      <c r="Y24" s="5"/>
      <c r="Z24" s="5"/>
      <c r="AA24" s="37"/>
      <c r="AB24" s="34"/>
      <c r="AC24" s="5"/>
      <c r="AD24" s="1"/>
      <c r="AE24" s="1"/>
    </row>
    <row r="25" spans="2:31" ht="15" customHeight="1" x14ac:dyDescent="0.2">
      <c r="B25" s="29"/>
      <c r="C25" s="1"/>
      <c r="D25" s="1" t="s">
        <v>19</v>
      </c>
      <c r="E25" s="1"/>
      <c r="F25" s="38" t="s">
        <v>73</v>
      </c>
      <c r="G25" s="38"/>
      <c r="H25" s="1"/>
      <c r="I25" s="36">
        <f>I27+I29</f>
        <v>0</v>
      </c>
      <c r="J25" s="1"/>
      <c r="K25" s="1"/>
      <c r="L25" s="1" t="s">
        <v>20</v>
      </c>
      <c r="M25" s="1"/>
      <c r="P25" s="1"/>
      <c r="S25" s="3">
        <v>0</v>
      </c>
      <c r="U25" s="8"/>
      <c r="V25" s="1"/>
      <c r="W25" s="5"/>
      <c r="X25" s="5" t="s">
        <v>74</v>
      </c>
      <c r="Y25" s="5"/>
      <c r="Z25" s="5"/>
      <c r="AA25" s="37"/>
      <c r="AB25" s="3">
        <v>0</v>
      </c>
      <c r="AC25" s="5"/>
      <c r="AD25" s="1"/>
      <c r="AE25" s="1"/>
    </row>
    <row r="26" spans="2:31" ht="3" customHeight="1" x14ac:dyDescent="0.2">
      <c r="B26" s="29"/>
      <c r="C26" s="1"/>
      <c r="D26" s="1"/>
      <c r="E26" s="1"/>
      <c r="F26" s="1"/>
      <c r="G26" s="1"/>
      <c r="H26" s="1"/>
      <c r="I26" s="34"/>
      <c r="J26" s="1"/>
      <c r="K26" s="1"/>
      <c r="L26" s="1"/>
      <c r="M26" s="1"/>
      <c r="P26" s="1"/>
      <c r="S26" s="1"/>
      <c r="U26" s="8"/>
      <c r="V26" s="1"/>
      <c r="W26" s="5"/>
      <c r="X26" s="5"/>
      <c r="Y26" s="5"/>
      <c r="Z26" s="5"/>
      <c r="AA26" s="37"/>
      <c r="AB26" s="1"/>
      <c r="AC26" s="5"/>
      <c r="AD26" s="1"/>
      <c r="AE26" s="1"/>
    </row>
    <row r="27" spans="2:31" ht="15" customHeight="1" x14ac:dyDescent="0.2">
      <c r="B27" s="29"/>
      <c r="C27" s="1"/>
      <c r="D27" s="1" t="s">
        <v>21</v>
      </c>
      <c r="E27" s="1"/>
      <c r="F27" s="1"/>
      <c r="G27" s="1"/>
      <c r="H27" s="1"/>
      <c r="I27" s="3">
        <v>0</v>
      </c>
      <c r="J27" s="1"/>
      <c r="K27" s="1"/>
      <c r="L27" s="1" t="s">
        <v>22</v>
      </c>
      <c r="M27" s="1"/>
      <c r="P27" s="1"/>
      <c r="S27" s="3">
        <v>0</v>
      </c>
      <c r="U27" s="8"/>
      <c r="V27" s="1"/>
      <c r="W27" s="5"/>
      <c r="X27" s="5" t="s">
        <v>75</v>
      </c>
      <c r="Y27" s="5"/>
      <c r="Z27" s="5"/>
      <c r="AA27" s="37"/>
      <c r="AB27" s="3">
        <v>0</v>
      </c>
      <c r="AC27" s="5"/>
      <c r="AD27" s="5"/>
      <c r="AE27" s="1"/>
    </row>
    <row r="28" spans="2:31" ht="3" customHeight="1" x14ac:dyDescent="0.2">
      <c r="B28" s="2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P28" s="1"/>
      <c r="S28" s="39"/>
      <c r="U28" s="8"/>
      <c r="V28" s="1"/>
      <c r="W28" s="5"/>
      <c r="X28" s="5"/>
      <c r="Y28" s="5"/>
      <c r="Z28" s="5"/>
      <c r="AA28" s="37"/>
      <c r="AB28" s="5"/>
      <c r="AC28" s="5"/>
      <c r="AD28" s="5"/>
      <c r="AE28" s="1"/>
    </row>
    <row r="29" spans="2:31" ht="15" customHeight="1" x14ac:dyDescent="0.2">
      <c r="B29" s="29"/>
      <c r="C29" s="1"/>
      <c r="D29" s="1" t="s">
        <v>23</v>
      </c>
      <c r="E29" s="1"/>
      <c r="F29" s="1"/>
      <c r="G29" s="1"/>
      <c r="H29" s="1"/>
      <c r="I29" s="40">
        <v>0</v>
      </c>
      <c r="J29" s="1"/>
      <c r="K29" s="1" t="s">
        <v>24</v>
      </c>
      <c r="L29" s="1"/>
      <c r="M29" s="1"/>
      <c r="P29" s="1"/>
      <c r="S29" s="36">
        <f>S31</f>
        <v>0</v>
      </c>
      <c r="U29" s="8"/>
      <c r="V29" s="1"/>
      <c r="W29" s="41"/>
      <c r="X29" s="41"/>
      <c r="Y29" s="5"/>
      <c r="Z29" s="5"/>
      <c r="AA29" s="37"/>
      <c r="AB29" s="5"/>
      <c r="AC29" s="5"/>
      <c r="AD29" s="5"/>
      <c r="AE29" s="1"/>
    </row>
    <row r="30" spans="2:31" ht="3" customHeight="1" x14ac:dyDescent="0.2">
      <c r="B30" s="29"/>
      <c r="C30" s="1"/>
      <c r="D30" s="1"/>
      <c r="E30" s="1"/>
      <c r="F30" s="1"/>
      <c r="G30" s="1"/>
      <c r="H30" s="1"/>
      <c r="I30" s="39"/>
      <c r="J30" s="1"/>
      <c r="K30" s="1"/>
      <c r="L30" s="1"/>
      <c r="M30" s="1"/>
      <c r="P30" s="1"/>
      <c r="S30" s="39"/>
      <c r="U30" s="8"/>
      <c r="V30" s="1"/>
      <c r="Y30" s="1"/>
      <c r="Z30" s="1"/>
      <c r="AA30" s="42"/>
      <c r="AB30" s="1"/>
      <c r="AC30" s="1"/>
      <c r="AD30" s="1"/>
      <c r="AE30" s="1"/>
    </row>
    <row r="31" spans="2:31" ht="15" customHeight="1" x14ac:dyDescent="0.2">
      <c r="B31" s="29"/>
      <c r="C31" s="1"/>
      <c r="D31" s="1"/>
      <c r="E31" s="1"/>
      <c r="F31" s="1"/>
      <c r="G31" s="1"/>
      <c r="H31" s="1"/>
      <c r="I31" s="39"/>
      <c r="J31" s="1"/>
      <c r="K31" s="1"/>
      <c r="L31" s="1" t="s">
        <v>25</v>
      </c>
      <c r="M31" s="1"/>
      <c r="P31" s="1"/>
      <c r="S31" s="3">
        <v>0</v>
      </c>
      <c r="U31" s="8"/>
      <c r="V31" s="1"/>
      <c r="Y31" s="1"/>
      <c r="Z31" s="1"/>
      <c r="AA31" s="42"/>
      <c r="AB31" s="1"/>
      <c r="AC31" s="1"/>
      <c r="AD31" s="1"/>
      <c r="AE31" s="1"/>
    </row>
    <row r="32" spans="2:31" ht="3" customHeight="1" x14ac:dyDescent="0.2">
      <c r="B32" s="29"/>
      <c r="C32" s="1"/>
      <c r="D32" s="1"/>
      <c r="E32" s="1"/>
      <c r="F32" s="1"/>
      <c r="G32" s="1"/>
      <c r="H32" s="1"/>
      <c r="I32" s="39"/>
      <c r="J32" s="1"/>
      <c r="K32" s="1"/>
      <c r="L32" s="1"/>
      <c r="M32" s="1"/>
      <c r="P32" s="1"/>
      <c r="S32" s="6"/>
      <c r="U32" s="8"/>
      <c r="V32" s="1"/>
      <c r="Y32" s="1"/>
      <c r="Z32" s="1"/>
      <c r="AA32" s="42"/>
      <c r="AB32" s="1"/>
      <c r="AC32" s="1"/>
      <c r="AD32" s="1"/>
      <c r="AE32" s="1"/>
    </row>
    <row r="33" spans="2:31" x14ac:dyDescent="0.2">
      <c r="B33" s="29"/>
      <c r="C33" s="2" t="s">
        <v>26</v>
      </c>
      <c r="D33" s="2" t="s">
        <v>27</v>
      </c>
      <c r="E33" s="1"/>
      <c r="F33" s="1"/>
      <c r="G33" s="1"/>
      <c r="H33" s="1"/>
      <c r="I33" s="39"/>
      <c r="J33" s="1"/>
      <c r="K33" s="1"/>
      <c r="L33" s="1" t="s">
        <v>28</v>
      </c>
      <c r="M33" s="1"/>
      <c r="P33" s="1"/>
      <c r="S33" s="12"/>
      <c r="U33" s="8"/>
      <c r="V33" s="1"/>
      <c r="Y33" s="1"/>
      <c r="Z33" s="1"/>
      <c r="AA33" s="42"/>
      <c r="AB33" s="1"/>
      <c r="AC33" s="1"/>
      <c r="AD33" s="1"/>
      <c r="AE33" s="1"/>
    </row>
    <row r="34" spans="2:31" ht="3" customHeight="1" x14ac:dyDescent="0.2">
      <c r="B34" s="29"/>
      <c r="C34" s="1"/>
      <c r="D34" s="1"/>
      <c r="E34" s="1"/>
      <c r="F34" s="1"/>
      <c r="G34" s="1"/>
      <c r="H34" s="1"/>
      <c r="I34" s="39"/>
      <c r="J34" s="1"/>
      <c r="K34" s="1"/>
      <c r="L34" s="1"/>
      <c r="M34" s="1"/>
      <c r="P34" s="1"/>
      <c r="S34" s="39"/>
      <c r="U34" s="8"/>
      <c r="V34" s="1"/>
      <c r="Y34" s="1"/>
      <c r="Z34" s="1"/>
      <c r="AA34" s="42"/>
      <c r="AB34" s="1"/>
      <c r="AC34" s="1"/>
      <c r="AD34" s="1"/>
      <c r="AE34" s="1"/>
    </row>
    <row r="35" spans="2:31" x14ac:dyDescent="0.2">
      <c r="B35" s="29"/>
      <c r="C35" s="1"/>
      <c r="D35" s="1" t="s">
        <v>29</v>
      </c>
      <c r="E35" s="1"/>
      <c r="F35" s="1"/>
      <c r="G35" s="1"/>
      <c r="H35" s="1"/>
      <c r="I35" s="12"/>
      <c r="J35" s="1"/>
      <c r="K35" s="1" t="s">
        <v>30</v>
      </c>
      <c r="L35" s="1"/>
      <c r="M35" s="1"/>
      <c r="P35" s="1"/>
      <c r="S35" s="43">
        <f>S37</f>
        <v>0</v>
      </c>
      <c r="U35" s="8"/>
      <c r="V35" s="1"/>
      <c r="Y35" s="1"/>
      <c r="Z35" s="1"/>
      <c r="AA35" s="42"/>
      <c r="AB35" s="1"/>
      <c r="AC35" s="1"/>
      <c r="AD35" s="1"/>
      <c r="AE35" s="1"/>
    </row>
    <row r="36" spans="2:31" ht="3" customHeight="1" x14ac:dyDescent="0.2">
      <c r="B36" s="2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P36" s="1"/>
      <c r="S36" s="39"/>
      <c r="U36" s="8"/>
      <c r="V36" s="1"/>
      <c r="Y36" s="1"/>
      <c r="Z36" s="1"/>
      <c r="AA36" s="42"/>
      <c r="AB36" s="1"/>
      <c r="AC36" s="1"/>
      <c r="AD36" s="1"/>
      <c r="AE36" s="1"/>
    </row>
    <row r="37" spans="2:31" x14ac:dyDescent="0.2">
      <c r="B37" s="29"/>
      <c r="C37" s="1"/>
      <c r="D37" s="1" t="s">
        <v>31</v>
      </c>
      <c r="E37" s="1"/>
      <c r="F37" s="1"/>
      <c r="G37" s="1"/>
      <c r="H37" s="1"/>
      <c r="I37" s="3">
        <v>0</v>
      </c>
      <c r="J37" s="1"/>
      <c r="K37" s="1"/>
      <c r="L37" s="1" t="s">
        <v>32</v>
      </c>
      <c r="M37" s="1"/>
      <c r="P37" s="1"/>
      <c r="S37" s="3">
        <v>0</v>
      </c>
      <c r="U37" s="8"/>
      <c r="V37" s="1"/>
      <c r="Y37" s="1"/>
      <c r="Z37" s="1"/>
      <c r="AA37" s="42"/>
      <c r="AB37" s="1"/>
      <c r="AC37" s="1"/>
      <c r="AD37" s="1"/>
      <c r="AE37" s="1"/>
    </row>
    <row r="38" spans="2:31" ht="3" customHeight="1" x14ac:dyDescent="0.2">
      <c r="B38" s="2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P38" s="1"/>
      <c r="S38" s="1"/>
      <c r="U38" s="8"/>
      <c r="V38" s="1"/>
      <c r="Y38" s="1"/>
      <c r="Z38" s="1"/>
      <c r="AA38" s="42"/>
      <c r="AB38" s="1"/>
      <c r="AC38" s="1"/>
      <c r="AD38" s="1"/>
      <c r="AE38" s="1"/>
    </row>
    <row r="39" spans="2:31" x14ac:dyDescent="0.2">
      <c r="B39" s="29"/>
      <c r="C39" s="1"/>
      <c r="D39" s="1" t="s">
        <v>33</v>
      </c>
      <c r="E39" s="1"/>
      <c r="F39" s="1"/>
      <c r="G39" s="1"/>
      <c r="H39" s="1"/>
      <c r="I39" s="12"/>
      <c r="J39" s="1"/>
      <c r="K39" s="1"/>
      <c r="L39" s="1" t="s">
        <v>34</v>
      </c>
      <c r="M39" s="1"/>
      <c r="P39" s="1"/>
      <c r="S39" s="12"/>
      <c r="U39" s="8"/>
      <c r="V39" s="1"/>
      <c r="Y39" s="1"/>
      <c r="Z39" s="1"/>
      <c r="AA39" s="42"/>
      <c r="AB39" s="1"/>
      <c r="AC39" s="1"/>
      <c r="AD39" s="1"/>
      <c r="AE39" s="1"/>
    </row>
    <row r="40" spans="2:31" ht="3" customHeight="1" x14ac:dyDescent="0.2">
      <c r="B40" s="2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P40" s="1"/>
      <c r="S40" s="1"/>
      <c r="U40" s="8"/>
      <c r="V40" s="1"/>
      <c r="Y40" s="1"/>
      <c r="Z40" s="1"/>
      <c r="AA40" s="42"/>
      <c r="AB40" s="1"/>
      <c r="AC40" s="1"/>
      <c r="AD40" s="1"/>
      <c r="AE40" s="1"/>
    </row>
    <row r="41" spans="2:31" x14ac:dyDescent="0.2">
      <c r="B41" s="29"/>
      <c r="C41" s="1"/>
      <c r="D41" s="1" t="s">
        <v>35</v>
      </c>
      <c r="E41" s="1"/>
      <c r="F41" s="1"/>
      <c r="G41" s="1"/>
      <c r="H41" s="1"/>
      <c r="I41" s="3">
        <v>0</v>
      </c>
      <c r="J41" s="1"/>
      <c r="K41" s="1" t="s">
        <v>36</v>
      </c>
      <c r="L41" s="1"/>
      <c r="M41" s="1"/>
      <c r="P41" s="1"/>
      <c r="S41" s="36">
        <f>S17+S29</f>
        <v>0</v>
      </c>
      <c r="U41" s="8"/>
      <c r="V41" s="1"/>
      <c r="Y41" s="1"/>
      <c r="Z41" s="1"/>
      <c r="AA41" s="42"/>
      <c r="AB41" s="1"/>
      <c r="AC41" s="1"/>
      <c r="AD41" s="1"/>
      <c r="AE41" s="1"/>
    </row>
    <row r="42" spans="2:31" ht="3" customHeight="1" x14ac:dyDescent="0.2">
      <c r="B42" s="2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S42" s="1"/>
      <c r="U42" s="8"/>
      <c r="V42" s="1"/>
      <c r="Y42" s="1"/>
      <c r="Z42" s="1"/>
      <c r="AA42" s="42"/>
      <c r="AB42" s="1"/>
      <c r="AC42" s="1"/>
      <c r="AD42" s="1"/>
      <c r="AE42" s="1"/>
    </row>
    <row r="43" spans="2:31" x14ac:dyDescent="0.2">
      <c r="B43" s="29"/>
      <c r="C43" s="1"/>
      <c r="D43" s="1" t="s">
        <v>37</v>
      </c>
      <c r="E43" s="1"/>
      <c r="F43" s="1"/>
      <c r="G43" s="1"/>
      <c r="H43" s="1"/>
      <c r="I43" s="43">
        <f>I45+I47</f>
        <v>0</v>
      </c>
      <c r="J43" s="1"/>
      <c r="K43" s="1"/>
      <c r="L43" s="1"/>
      <c r="M43" s="1"/>
      <c r="O43" s="1"/>
      <c r="S43" s="1"/>
      <c r="U43" s="8"/>
      <c r="V43" s="1"/>
      <c r="Y43" s="1"/>
      <c r="Z43" s="1"/>
      <c r="AA43" s="42"/>
      <c r="AB43" s="1"/>
      <c r="AC43" s="1"/>
      <c r="AD43" s="1"/>
      <c r="AE43" s="1"/>
    </row>
    <row r="44" spans="2:31" ht="3" customHeight="1" x14ac:dyDescent="0.2">
      <c r="B44" s="29"/>
      <c r="C44" s="1"/>
      <c r="D44" s="1"/>
      <c r="E44" s="1"/>
      <c r="F44" s="1"/>
      <c r="G44" s="1"/>
      <c r="H44" s="1"/>
      <c r="I44" s="39"/>
      <c r="J44" s="1"/>
      <c r="K44" s="1"/>
      <c r="L44" s="1"/>
      <c r="M44" s="1"/>
      <c r="O44" s="1"/>
      <c r="P44" s="1"/>
      <c r="U44" s="8"/>
      <c r="V44" s="1"/>
      <c r="Y44" s="1"/>
      <c r="Z44" s="1"/>
      <c r="AA44" s="42"/>
      <c r="AB44" s="1"/>
      <c r="AC44" s="1"/>
      <c r="AD44" s="1"/>
      <c r="AE44" s="1"/>
    </row>
    <row r="45" spans="2:31" x14ac:dyDescent="0.2">
      <c r="B45" s="29"/>
      <c r="C45" s="1"/>
      <c r="D45" s="1" t="s">
        <v>38</v>
      </c>
      <c r="E45" s="1"/>
      <c r="F45" s="1"/>
      <c r="G45" s="1"/>
      <c r="H45" s="1"/>
      <c r="I45" s="3">
        <v>0</v>
      </c>
      <c r="J45" s="1"/>
      <c r="U45" s="8"/>
      <c r="V45" s="1"/>
      <c r="Y45" s="1"/>
      <c r="Z45" s="1"/>
      <c r="AA45" s="42"/>
      <c r="AB45" s="1"/>
      <c r="AC45" s="1"/>
      <c r="AD45" s="1"/>
      <c r="AE45" s="1"/>
    </row>
    <row r="46" spans="2:31" ht="3" customHeight="1" x14ac:dyDescent="0.2">
      <c r="B46" s="29"/>
      <c r="C46" s="1"/>
      <c r="D46" s="1"/>
      <c r="E46" s="1"/>
      <c r="F46" s="1"/>
      <c r="G46" s="1"/>
      <c r="H46" s="1"/>
      <c r="I46" s="1"/>
      <c r="J46" s="1"/>
      <c r="U46" s="8"/>
      <c r="V46" s="1"/>
      <c r="Y46" s="1"/>
      <c r="Z46" s="1"/>
      <c r="AA46" s="42"/>
      <c r="AB46" s="1"/>
      <c r="AC46" s="1"/>
      <c r="AD46" s="1"/>
      <c r="AE46" s="1"/>
    </row>
    <row r="47" spans="2:31" x14ac:dyDescent="0.2">
      <c r="B47" s="29"/>
      <c r="C47" s="1"/>
      <c r="D47" s="1" t="s">
        <v>39</v>
      </c>
      <c r="E47" s="1"/>
      <c r="F47" s="1"/>
      <c r="G47" s="1"/>
      <c r="H47" s="1"/>
      <c r="I47" s="3">
        <v>0</v>
      </c>
      <c r="J47" s="1"/>
      <c r="U47" s="8"/>
      <c r="V47" s="1"/>
      <c r="Y47" s="1"/>
      <c r="Z47" s="1"/>
      <c r="AA47" s="42"/>
      <c r="AB47" s="1"/>
      <c r="AC47" s="1"/>
      <c r="AD47" s="1"/>
      <c r="AE47" s="1"/>
    </row>
    <row r="48" spans="2:31" ht="3" customHeight="1" x14ac:dyDescent="0.25">
      <c r="B48" s="29"/>
      <c r="C48" s="1"/>
      <c r="D48" s="1"/>
      <c r="E48" s="1"/>
      <c r="F48" s="1"/>
      <c r="G48" s="1"/>
      <c r="H48" s="1"/>
      <c r="I48" s="39"/>
      <c r="J48" s="1"/>
      <c r="U48" s="44"/>
      <c r="V48" s="45"/>
      <c r="Y48" s="1"/>
      <c r="Z48" s="1"/>
      <c r="AA48" s="42"/>
      <c r="AB48" s="1"/>
      <c r="AC48" s="1"/>
      <c r="AD48" s="1"/>
      <c r="AE48" s="1"/>
    </row>
    <row r="49" spans="2:37" ht="13.5" x14ac:dyDescent="0.25">
      <c r="B49" s="29"/>
      <c r="C49" s="1"/>
      <c r="D49" s="1" t="s">
        <v>40</v>
      </c>
      <c r="E49" s="1"/>
      <c r="F49" s="1"/>
      <c r="G49" s="1"/>
      <c r="H49" s="1"/>
      <c r="I49" s="43">
        <f>I51+I53</f>
        <v>0</v>
      </c>
      <c r="J49" s="1"/>
      <c r="U49" s="44"/>
      <c r="V49" s="45"/>
      <c r="Y49" s="1"/>
      <c r="Z49" s="1"/>
      <c r="AA49" s="42"/>
      <c r="AB49" s="1"/>
      <c r="AC49" s="1"/>
      <c r="AD49" s="1"/>
      <c r="AE49" s="1"/>
    </row>
    <row r="50" spans="2:37" ht="3" customHeight="1" x14ac:dyDescent="0.25">
      <c r="B50" s="29"/>
      <c r="C50" s="1"/>
      <c r="D50" s="1"/>
      <c r="E50" s="1"/>
      <c r="F50" s="1"/>
      <c r="G50" s="1"/>
      <c r="H50" s="1"/>
      <c r="I50" s="39"/>
      <c r="J50" s="1"/>
      <c r="U50" s="44"/>
      <c r="V50" s="45"/>
    </row>
    <row r="51" spans="2:37" ht="13.5" x14ac:dyDescent="0.25">
      <c r="B51" s="29"/>
      <c r="C51" s="1"/>
      <c r="D51" s="1" t="s">
        <v>41</v>
      </c>
      <c r="E51" s="1"/>
      <c r="F51" s="1"/>
      <c r="G51" s="1"/>
      <c r="H51" s="1"/>
      <c r="I51" s="3">
        <v>0</v>
      </c>
      <c r="J51" s="5"/>
      <c r="K51" s="1"/>
      <c r="L51" s="1"/>
      <c r="M51" s="1"/>
      <c r="N51" s="1"/>
      <c r="O51" s="1"/>
      <c r="P51" s="1"/>
      <c r="U51" s="44"/>
      <c r="V51" s="45"/>
    </row>
    <row r="52" spans="2:37" ht="3" customHeight="1" x14ac:dyDescent="0.25">
      <c r="B52" s="29"/>
      <c r="C52" s="1"/>
      <c r="D52" s="1"/>
      <c r="E52" s="1"/>
      <c r="F52" s="1"/>
      <c r="G52" s="1"/>
      <c r="H52" s="1"/>
      <c r="I52" s="1"/>
      <c r="J52" s="5"/>
      <c r="K52" s="1"/>
      <c r="L52" s="1"/>
      <c r="M52" s="1"/>
      <c r="N52" s="1"/>
      <c r="O52" s="1"/>
      <c r="P52" s="1"/>
      <c r="U52" s="44"/>
      <c r="V52" s="45"/>
    </row>
    <row r="53" spans="2:37" ht="13.5" x14ac:dyDescent="0.25">
      <c r="B53" s="29"/>
      <c r="C53" s="1"/>
      <c r="D53" s="1" t="s">
        <v>42</v>
      </c>
      <c r="E53" s="1"/>
      <c r="F53" s="1"/>
      <c r="G53" s="1"/>
      <c r="H53" s="1"/>
      <c r="I53" s="3">
        <v>0</v>
      </c>
      <c r="J53" s="5"/>
      <c r="K53" s="46"/>
      <c r="L53" s="46"/>
      <c r="M53" s="1"/>
      <c r="N53" s="1"/>
      <c r="O53" s="1"/>
      <c r="P53" s="1"/>
      <c r="U53" s="44"/>
      <c r="V53" s="45"/>
    </row>
    <row r="54" spans="2:37" ht="3" customHeight="1" thickBot="1" x14ac:dyDescent="0.3">
      <c r="B54" s="4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U54" s="48"/>
      <c r="V54" s="45"/>
    </row>
    <row r="55" spans="2:37" x14ac:dyDescent="0.2">
      <c r="B55" s="49"/>
      <c r="C55" s="9" t="s">
        <v>43</v>
      </c>
      <c r="D55" s="9" t="s">
        <v>44</v>
      </c>
      <c r="E55" s="10"/>
      <c r="F55" s="10"/>
      <c r="G55" s="10"/>
      <c r="H55" s="10"/>
      <c r="I55" s="10"/>
      <c r="J55" s="1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11"/>
      <c r="V55" s="1"/>
      <c r="W55" s="2" t="s">
        <v>76</v>
      </c>
    </row>
    <row r="56" spans="2:37" ht="13.5" x14ac:dyDescent="0.25">
      <c r="B56" s="29"/>
      <c r="C56" s="1"/>
      <c r="D56" s="1"/>
      <c r="E56" s="1"/>
      <c r="F56" s="1"/>
      <c r="G56" s="1"/>
      <c r="H56" s="1"/>
      <c r="I56" s="1"/>
      <c r="J56" s="1"/>
      <c r="K56" s="51" t="s">
        <v>0</v>
      </c>
      <c r="L56" s="92" t="s">
        <v>1</v>
      </c>
      <c r="M56" s="92"/>
      <c r="N56" s="92" t="s">
        <v>2</v>
      </c>
      <c r="O56" s="92"/>
      <c r="P56" s="92" t="s">
        <v>3</v>
      </c>
      <c r="Q56" s="92"/>
      <c r="R56" s="92" t="s">
        <v>4</v>
      </c>
      <c r="S56" s="92"/>
      <c r="T56" s="51" t="s">
        <v>5</v>
      </c>
      <c r="U56" s="44"/>
      <c r="V56" s="45"/>
      <c r="AB56" s="51" t="s">
        <v>0</v>
      </c>
      <c r="AC56" s="92" t="s">
        <v>1</v>
      </c>
      <c r="AD56" s="92"/>
      <c r="AE56" s="92" t="s">
        <v>2</v>
      </c>
      <c r="AF56" s="92"/>
      <c r="AG56" s="92" t="s">
        <v>3</v>
      </c>
      <c r="AH56" s="92"/>
      <c r="AI56" s="92" t="s">
        <v>4</v>
      </c>
      <c r="AJ56" s="92"/>
      <c r="AK56" s="51" t="s">
        <v>5</v>
      </c>
    </row>
    <row r="57" spans="2:37" ht="13.5" x14ac:dyDescent="0.25">
      <c r="B57" s="29"/>
      <c r="C57" s="1"/>
      <c r="D57" s="1"/>
      <c r="E57" s="1"/>
      <c r="F57" s="1"/>
      <c r="G57" s="1"/>
      <c r="H57" s="1"/>
      <c r="I57" s="1"/>
      <c r="J57" s="1"/>
      <c r="K57" s="93" t="s">
        <v>77</v>
      </c>
      <c r="L57" s="93"/>
      <c r="M57" s="93"/>
      <c r="N57" s="93"/>
      <c r="O57" s="93" t="s">
        <v>78</v>
      </c>
      <c r="P57" s="93"/>
      <c r="Q57" s="93" t="s">
        <v>79</v>
      </c>
      <c r="R57" s="93"/>
      <c r="S57" s="52" t="s">
        <v>80</v>
      </c>
      <c r="T57" s="53" t="s">
        <v>81</v>
      </c>
      <c r="U57" s="44"/>
      <c r="V57" s="45"/>
      <c r="AB57" s="93" t="s">
        <v>77</v>
      </c>
      <c r="AC57" s="93"/>
      <c r="AD57" s="93"/>
      <c r="AE57" s="93"/>
      <c r="AF57" s="93" t="s">
        <v>78</v>
      </c>
      <c r="AG57" s="93"/>
      <c r="AH57" s="93" t="s">
        <v>79</v>
      </c>
      <c r="AI57" s="93"/>
      <c r="AJ57" s="52" t="s">
        <v>80</v>
      </c>
      <c r="AK57" s="53" t="s">
        <v>81</v>
      </c>
    </row>
    <row r="58" spans="2:37" s="54" customFormat="1" ht="1.5" customHeight="1" x14ac:dyDescent="0.25">
      <c r="B58" s="29"/>
      <c r="C58" s="5"/>
      <c r="D58" s="5"/>
      <c r="E58" s="5"/>
      <c r="F58" s="5"/>
      <c r="G58" s="5"/>
      <c r="H58" s="5"/>
      <c r="I58" s="5"/>
      <c r="J58" s="5"/>
      <c r="K58" s="55"/>
      <c r="L58" s="55"/>
      <c r="M58" s="55"/>
      <c r="N58" s="55"/>
      <c r="O58" s="55"/>
      <c r="P58" s="55"/>
      <c r="Q58" s="55"/>
      <c r="R58" s="55"/>
      <c r="S58" s="55"/>
      <c r="T58" s="56"/>
      <c r="U58" s="44"/>
      <c r="V58" s="45"/>
      <c r="AA58" s="57"/>
      <c r="AB58" s="55"/>
      <c r="AC58" s="55"/>
      <c r="AD58" s="55"/>
      <c r="AE58" s="55"/>
      <c r="AF58" s="55"/>
      <c r="AG58" s="55"/>
      <c r="AH58" s="55"/>
      <c r="AI58" s="55"/>
      <c r="AJ58" s="55"/>
      <c r="AK58" s="56"/>
    </row>
    <row r="59" spans="2:37" ht="13.5" x14ac:dyDescent="0.25">
      <c r="B59" s="29"/>
      <c r="C59" s="1"/>
      <c r="D59" s="1"/>
      <c r="E59" s="1"/>
      <c r="F59" s="1"/>
      <c r="G59" s="1"/>
      <c r="H59" s="1"/>
      <c r="I59" s="1"/>
      <c r="J59" s="1"/>
      <c r="K59" s="58" t="s">
        <v>0</v>
      </c>
      <c r="L59" s="59" t="s">
        <v>82</v>
      </c>
      <c r="M59" s="59" t="s">
        <v>83</v>
      </c>
      <c r="N59" s="59" t="s">
        <v>84</v>
      </c>
      <c r="O59" s="59" t="s">
        <v>85</v>
      </c>
      <c r="P59" s="59" t="s">
        <v>86</v>
      </c>
      <c r="Q59" s="59" t="s">
        <v>87</v>
      </c>
      <c r="R59" s="59" t="s">
        <v>88</v>
      </c>
      <c r="S59" s="59" t="s">
        <v>89</v>
      </c>
      <c r="T59" s="58" t="s">
        <v>90</v>
      </c>
      <c r="U59" s="44"/>
      <c r="V59" s="45"/>
      <c r="AB59" s="58" t="s">
        <v>0</v>
      </c>
      <c r="AC59" s="59" t="s">
        <v>82</v>
      </c>
      <c r="AD59" s="59" t="s">
        <v>83</v>
      </c>
      <c r="AE59" s="59" t="s">
        <v>84</v>
      </c>
      <c r="AF59" s="59" t="s">
        <v>85</v>
      </c>
      <c r="AG59" s="59" t="s">
        <v>86</v>
      </c>
      <c r="AH59" s="59" t="s">
        <v>87</v>
      </c>
      <c r="AI59" s="59" t="s">
        <v>88</v>
      </c>
      <c r="AJ59" s="59" t="s">
        <v>89</v>
      </c>
      <c r="AK59" s="58" t="s">
        <v>90</v>
      </c>
    </row>
    <row r="60" spans="2:37" ht="13.5" x14ac:dyDescent="0.25">
      <c r="B60" s="29"/>
      <c r="C60" s="1"/>
      <c r="D60" s="1" t="s">
        <v>45</v>
      </c>
      <c r="E60" s="1"/>
      <c r="F60" s="1"/>
      <c r="G60" s="1"/>
      <c r="H60" s="1"/>
      <c r="I60" s="1"/>
      <c r="J60" s="1"/>
      <c r="K60" s="15">
        <f t="shared" ref="K60:T60" si="0">K62+K68</f>
        <v>0</v>
      </c>
      <c r="L60" s="15">
        <f t="shared" si="0"/>
        <v>0</v>
      </c>
      <c r="M60" s="15">
        <f t="shared" si="0"/>
        <v>0</v>
      </c>
      <c r="N60" s="15">
        <f t="shared" si="0"/>
        <v>0</v>
      </c>
      <c r="O60" s="15">
        <f t="shared" si="0"/>
        <v>0</v>
      </c>
      <c r="P60" s="15">
        <f t="shared" si="0"/>
        <v>0</v>
      </c>
      <c r="Q60" s="15">
        <f t="shared" si="0"/>
        <v>0</v>
      </c>
      <c r="R60" s="15">
        <f t="shared" si="0"/>
        <v>0</v>
      </c>
      <c r="S60" s="15">
        <f t="shared" si="0"/>
        <v>0</v>
      </c>
      <c r="T60" s="15">
        <f t="shared" si="0"/>
        <v>0</v>
      </c>
      <c r="U60" s="44"/>
      <c r="V60" s="45"/>
      <c r="W60" s="1" t="s">
        <v>91</v>
      </c>
      <c r="X60" s="1"/>
      <c r="Y60" s="1"/>
      <c r="Z60" s="1"/>
      <c r="AB60" s="15">
        <f>AB62+AB64</f>
        <v>0</v>
      </c>
      <c r="AC60" s="15">
        <f t="shared" ref="AC60:AK60" si="1">AC62+AC64</f>
        <v>0</v>
      </c>
      <c r="AD60" s="15">
        <f t="shared" si="1"/>
        <v>0</v>
      </c>
      <c r="AE60" s="15">
        <f t="shared" si="1"/>
        <v>0</v>
      </c>
      <c r="AF60" s="15">
        <f t="shared" si="1"/>
        <v>0</v>
      </c>
      <c r="AG60" s="15">
        <f t="shared" si="1"/>
        <v>0</v>
      </c>
      <c r="AH60" s="15">
        <f t="shared" si="1"/>
        <v>0</v>
      </c>
      <c r="AI60" s="15">
        <f t="shared" si="1"/>
        <v>0</v>
      </c>
      <c r="AJ60" s="15">
        <f t="shared" si="1"/>
        <v>0</v>
      </c>
      <c r="AK60" s="15">
        <f t="shared" si="1"/>
        <v>0</v>
      </c>
    </row>
    <row r="61" spans="2:37" ht="3" customHeight="1" x14ac:dyDescent="0.25">
      <c r="B61" s="29"/>
      <c r="C61" s="1"/>
      <c r="D61" s="1"/>
      <c r="E61" s="1"/>
      <c r="F61" s="1"/>
      <c r="G61" s="1"/>
      <c r="H61" s="1"/>
      <c r="I61" s="1"/>
      <c r="J61" s="1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44"/>
      <c r="V61" s="45"/>
      <c r="X61" s="1"/>
      <c r="Y61" s="1"/>
      <c r="Z61" s="1"/>
    </row>
    <row r="62" spans="2:37" ht="13.5" x14ac:dyDescent="0.25">
      <c r="B62" s="29"/>
      <c r="C62" s="1"/>
      <c r="D62" s="1" t="s">
        <v>46</v>
      </c>
      <c r="E62" s="1"/>
      <c r="F62" s="1"/>
      <c r="G62" s="61" t="s">
        <v>92</v>
      </c>
      <c r="H62" s="1"/>
      <c r="I62" s="1"/>
      <c r="J62" s="1"/>
      <c r="K62" s="6">
        <f t="shared" ref="K62:T62" si="2">K64+K65+K66+K67</f>
        <v>0</v>
      </c>
      <c r="L62" s="6">
        <f t="shared" si="2"/>
        <v>0</v>
      </c>
      <c r="M62" s="6">
        <f t="shared" si="2"/>
        <v>0</v>
      </c>
      <c r="N62" s="6">
        <f t="shared" si="2"/>
        <v>0</v>
      </c>
      <c r="O62" s="6">
        <f t="shared" si="2"/>
        <v>0</v>
      </c>
      <c r="P62" s="6">
        <f t="shared" si="2"/>
        <v>0</v>
      </c>
      <c r="Q62" s="6">
        <f t="shared" si="2"/>
        <v>0</v>
      </c>
      <c r="R62" s="6">
        <f t="shared" si="2"/>
        <v>0</v>
      </c>
      <c r="S62" s="6">
        <f t="shared" si="2"/>
        <v>0</v>
      </c>
      <c r="T62" s="6">
        <f t="shared" si="2"/>
        <v>0</v>
      </c>
      <c r="U62" s="44"/>
      <c r="V62" s="45"/>
      <c r="X62" s="1"/>
      <c r="Y62" s="1"/>
      <c r="Z62" s="1"/>
      <c r="AA62" s="18" t="s">
        <v>93</v>
      </c>
      <c r="AB62" s="62">
        <f t="shared" ref="AB62:AK62" si="3">AB65+AB67+AB69+AB71</f>
        <v>0</v>
      </c>
      <c r="AC62" s="62">
        <f t="shared" si="3"/>
        <v>0</v>
      </c>
      <c r="AD62" s="62">
        <f t="shared" si="3"/>
        <v>0</v>
      </c>
      <c r="AE62" s="62">
        <f t="shared" si="3"/>
        <v>0</v>
      </c>
      <c r="AF62" s="62">
        <f t="shared" si="3"/>
        <v>0</v>
      </c>
      <c r="AG62" s="62">
        <f t="shared" si="3"/>
        <v>0</v>
      </c>
      <c r="AH62" s="62">
        <f t="shared" si="3"/>
        <v>0</v>
      </c>
      <c r="AI62" s="62">
        <f t="shared" si="3"/>
        <v>0</v>
      </c>
      <c r="AJ62" s="62">
        <f t="shared" si="3"/>
        <v>0</v>
      </c>
      <c r="AK62" s="62">
        <f t="shared" si="3"/>
        <v>0</v>
      </c>
    </row>
    <row r="63" spans="2:37" ht="3" customHeight="1" x14ac:dyDescent="0.25">
      <c r="B63" s="29"/>
      <c r="C63" s="1"/>
      <c r="D63" s="1"/>
      <c r="E63" s="1"/>
      <c r="F63" s="1"/>
      <c r="G63" s="1"/>
      <c r="H63" s="1"/>
      <c r="I63" s="1"/>
      <c r="J63" s="1"/>
      <c r="K63" s="4"/>
      <c r="L63" s="4"/>
      <c r="M63" s="4"/>
      <c r="N63" s="4"/>
      <c r="O63" s="4"/>
      <c r="P63" s="4"/>
      <c r="Q63" s="4"/>
      <c r="R63" s="4"/>
      <c r="S63" s="4"/>
      <c r="T63" s="4"/>
      <c r="U63" s="44"/>
      <c r="V63" s="45"/>
      <c r="X63" s="1"/>
      <c r="Y63" s="1"/>
      <c r="Z63" s="1"/>
    </row>
    <row r="64" spans="2:37" ht="13.5" x14ac:dyDescent="0.25">
      <c r="B64" s="29"/>
      <c r="C64" s="1"/>
      <c r="D64" s="1" t="s">
        <v>47</v>
      </c>
      <c r="E64" s="1"/>
      <c r="F64" s="1"/>
      <c r="G64" s="1"/>
      <c r="H64" s="1"/>
      <c r="I64" s="1"/>
      <c r="J64" s="1"/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44"/>
      <c r="V64" s="45"/>
      <c r="X64" s="1"/>
      <c r="Y64" s="1"/>
      <c r="Z64" s="45"/>
      <c r="AA64" s="18" t="s">
        <v>94</v>
      </c>
      <c r="AB64" s="62">
        <f t="shared" ref="AB64:AK64" si="4">AB66+AB68+AB70+AB72</f>
        <v>0</v>
      </c>
      <c r="AC64" s="62">
        <f t="shared" si="4"/>
        <v>0</v>
      </c>
      <c r="AD64" s="62">
        <f t="shared" si="4"/>
        <v>0</v>
      </c>
      <c r="AE64" s="62">
        <f t="shared" si="4"/>
        <v>0</v>
      </c>
      <c r="AF64" s="62">
        <f t="shared" si="4"/>
        <v>0</v>
      </c>
      <c r="AG64" s="62">
        <f t="shared" si="4"/>
        <v>0</v>
      </c>
      <c r="AH64" s="62">
        <f t="shared" si="4"/>
        <v>0</v>
      </c>
      <c r="AI64" s="62">
        <f t="shared" si="4"/>
        <v>0</v>
      </c>
      <c r="AJ64" s="62">
        <f t="shared" si="4"/>
        <v>0</v>
      </c>
      <c r="AK64" s="62">
        <f t="shared" si="4"/>
        <v>0</v>
      </c>
    </row>
    <row r="65" spans="2:37" ht="13.5" x14ac:dyDescent="0.25">
      <c r="B65" s="29"/>
      <c r="C65" s="1"/>
      <c r="D65" s="1" t="s">
        <v>48</v>
      </c>
      <c r="E65" s="1"/>
      <c r="F65" s="1"/>
      <c r="G65" s="1"/>
      <c r="H65" s="1"/>
      <c r="I65" s="1"/>
      <c r="J65" s="1"/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44"/>
      <c r="V65" s="45"/>
      <c r="W65" s="1" t="s">
        <v>47</v>
      </c>
      <c r="X65" s="1"/>
      <c r="Y65" s="1"/>
      <c r="Z65" s="45"/>
      <c r="AA65" s="63" t="s">
        <v>93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</row>
    <row r="66" spans="2:37" ht="13.5" x14ac:dyDescent="0.25">
      <c r="B66" s="29"/>
      <c r="C66" s="1"/>
      <c r="D66" s="1" t="s">
        <v>49</v>
      </c>
      <c r="E66" s="1"/>
      <c r="F66" s="1"/>
      <c r="G66" s="1"/>
      <c r="H66" s="1"/>
      <c r="I66" s="1"/>
      <c r="J66" s="1"/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44"/>
      <c r="V66" s="45"/>
      <c r="X66" s="1"/>
      <c r="Y66" s="1"/>
      <c r="Z66" s="45"/>
      <c r="AA66" s="63" t="s">
        <v>94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</row>
    <row r="67" spans="2:37" ht="13.5" x14ac:dyDescent="0.25">
      <c r="B67" s="29"/>
      <c r="C67" s="1"/>
      <c r="D67" s="1" t="s">
        <v>50</v>
      </c>
      <c r="E67" s="1"/>
      <c r="F67" s="1"/>
      <c r="G67" s="1"/>
      <c r="H67" s="1"/>
      <c r="I67" s="1"/>
      <c r="J67" s="1"/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44"/>
      <c r="V67" s="45"/>
      <c r="W67" s="1" t="s">
        <v>48</v>
      </c>
      <c r="X67" s="1"/>
      <c r="Y67" s="1"/>
      <c r="Z67" s="45"/>
      <c r="AA67" s="63" t="s">
        <v>93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</row>
    <row r="68" spans="2:37" ht="13.5" x14ac:dyDescent="0.25">
      <c r="B68" s="29"/>
      <c r="C68" s="1"/>
      <c r="D68" s="1" t="s">
        <v>51</v>
      </c>
      <c r="E68" s="1"/>
      <c r="F68" s="1"/>
      <c r="G68" s="1"/>
      <c r="H68" s="1"/>
      <c r="I68" s="1"/>
      <c r="J68" s="1"/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44"/>
      <c r="V68" s="45"/>
      <c r="Z68" s="45"/>
      <c r="AA68" s="63" t="s">
        <v>94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</row>
    <row r="69" spans="2:37" ht="13.5" x14ac:dyDescent="0.25">
      <c r="B69" s="29"/>
      <c r="C69" s="1"/>
      <c r="D69" s="1" t="s">
        <v>95</v>
      </c>
      <c r="E69" s="1"/>
      <c r="F69" s="1"/>
      <c r="G69" s="1"/>
      <c r="H69" s="1"/>
      <c r="I69" s="1"/>
      <c r="J69" s="1"/>
      <c r="K69" s="39"/>
      <c r="L69" s="39"/>
      <c r="M69" s="39"/>
      <c r="N69" s="6">
        <f t="shared" ref="N69:T69" si="5">N70+N71</f>
        <v>0</v>
      </c>
      <c r="O69" s="6">
        <f t="shared" si="5"/>
        <v>0</v>
      </c>
      <c r="P69" s="6">
        <f t="shared" si="5"/>
        <v>0</v>
      </c>
      <c r="Q69" s="6">
        <f t="shared" si="5"/>
        <v>0</v>
      </c>
      <c r="R69" s="6">
        <f t="shared" si="5"/>
        <v>0</v>
      </c>
      <c r="S69" s="6">
        <f t="shared" si="5"/>
        <v>0</v>
      </c>
      <c r="T69" s="6">
        <f t="shared" si="5"/>
        <v>0</v>
      </c>
      <c r="U69" s="44"/>
      <c r="V69" s="45"/>
      <c r="W69" s="1" t="s">
        <v>49</v>
      </c>
      <c r="Z69" s="45"/>
      <c r="AA69" s="63" t="s">
        <v>93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</row>
    <row r="70" spans="2:37" ht="13.5" x14ac:dyDescent="0.25">
      <c r="B70" s="29"/>
      <c r="C70" s="1"/>
      <c r="D70" s="1" t="s">
        <v>47</v>
      </c>
      <c r="E70" s="1"/>
      <c r="F70" s="1"/>
      <c r="G70" s="1"/>
      <c r="H70" s="1"/>
      <c r="I70" s="1"/>
      <c r="J70" s="1"/>
      <c r="K70" s="39"/>
      <c r="L70" s="39"/>
      <c r="M70" s="39"/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44"/>
      <c r="V70" s="45"/>
      <c r="Z70" s="45"/>
      <c r="AA70" s="63" t="s">
        <v>94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</row>
    <row r="71" spans="2:37" ht="13.5" x14ac:dyDescent="0.25">
      <c r="B71" s="29"/>
      <c r="C71" s="45"/>
      <c r="D71" s="1" t="s">
        <v>48</v>
      </c>
      <c r="E71" s="45"/>
      <c r="F71" s="45"/>
      <c r="G71" s="45"/>
      <c r="H71" s="45"/>
      <c r="I71" s="1"/>
      <c r="J71" s="1"/>
      <c r="K71" s="39"/>
      <c r="L71" s="39"/>
      <c r="M71" s="39"/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44"/>
      <c r="V71" s="45"/>
      <c r="W71" s="1" t="s">
        <v>50</v>
      </c>
      <c r="X71" s="1"/>
      <c r="Z71" s="1"/>
      <c r="AA71" s="63" t="s">
        <v>93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</row>
    <row r="72" spans="2:37" ht="13.5" x14ac:dyDescent="0.25">
      <c r="B72" s="29"/>
      <c r="C72" s="45"/>
      <c r="D72" s="1" t="s">
        <v>96</v>
      </c>
      <c r="E72" s="45"/>
      <c r="F72" s="45"/>
      <c r="G72" s="45"/>
      <c r="H72" s="45"/>
      <c r="I72" s="1"/>
      <c r="J72" s="1"/>
      <c r="K72" s="6">
        <f t="shared" ref="K72:T72" si="6">K73+K74</f>
        <v>0</v>
      </c>
      <c r="L72" s="6">
        <f t="shared" si="6"/>
        <v>0</v>
      </c>
      <c r="M72" s="6">
        <f t="shared" si="6"/>
        <v>0</v>
      </c>
      <c r="N72" s="6">
        <f t="shared" si="6"/>
        <v>0</v>
      </c>
      <c r="O72" s="6">
        <f t="shared" si="6"/>
        <v>0</v>
      </c>
      <c r="P72" s="6">
        <f t="shared" si="6"/>
        <v>0</v>
      </c>
      <c r="Q72" s="6">
        <f t="shared" si="6"/>
        <v>0</v>
      </c>
      <c r="R72" s="6">
        <f t="shared" si="6"/>
        <v>0</v>
      </c>
      <c r="S72" s="6">
        <f t="shared" si="6"/>
        <v>0</v>
      </c>
      <c r="T72" s="6">
        <f t="shared" si="6"/>
        <v>0</v>
      </c>
      <c r="U72" s="44"/>
      <c r="V72" s="45"/>
      <c r="Z72" s="1"/>
      <c r="AA72" s="63" t="s">
        <v>94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</row>
    <row r="73" spans="2:37" ht="13.5" x14ac:dyDescent="0.25">
      <c r="B73" s="29"/>
      <c r="C73" s="45"/>
      <c r="D73" s="1" t="s">
        <v>47</v>
      </c>
      <c r="E73" s="45"/>
      <c r="F73" s="45"/>
      <c r="G73" s="45"/>
      <c r="H73" s="45"/>
      <c r="I73" s="1"/>
      <c r="J73" s="1"/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44"/>
      <c r="V73" s="45"/>
    </row>
    <row r="74" spans="2:37" ht="13.5" x14ac:dyDescent="0.25">
      <c r="B74" s="29"/>
      <c r="C74" s="45"/>
      <c r="D74" s="1" t="s">
        <v>48</v>
      </c>
      <c r="E74" s="45"/>
      <c r="F74" s="45"/>
      <c r="G74" s="45"/>
      <c r="H74" s="45"/>
      <c r="I74" s="1"/>
      <c r="J74" s="1"/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44"/>
      <c r="V74" s="45"/>
    </row>
    <row r="75" spans="2:37" ht="13.5" x14ac:dyDescent="0.25">
      <c r="B75" s="29"/>
      <c r="C75" s="2" t="s">
        <v>52</v>
      </c>
      <c r="D75" s="2" t="s">
        <v>53</v>
      </c>
      <c r="E75" s="45"/>
      <c r="F75" s="45"/>
      <c r="G75" s="45"/>
      <c r="H75" s="45"/>
      <c r="I75" s="1"/>
      <c r="J75" s="1"/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44"/>
      <c r="V75" s="45"/>
    </row>
    <row r="76" spans="2:37" ht="3" customHeight="1" thickBot="1" x14ac:dyDescent="0.3">
      <c r="B76" s="47"/>
      <c r="C76" s="66"/>
      <c r="D76" s="67"/>
      <c r="E76" s="67"/>
      <c r="F76" s="67"/>
      <c r="G76" s="67"/>
      <c r="H76" s="67"/>
      <c r="I76" s="7"/>
      <c r="J76" s="7"/>
      <c r="K76" s="68"/>
      <c r="L76" s="69"/>
      <c r="M76" s="69"/>
      <c r="N76" s="69"/>
      <c r="O76" s="69"/>
      <c r="T76" s="69"/>
      <c r="U76" s="70"/>
      <c r="V76" s="65"/>
    </row>
    <row r="77" spans="2:37" ht="2.25" customHeight="1" x14ac:dyDescent="0.25">
      <c r="B77" s="71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3"/>
      <c r="V77" s="45"/>
    </row>
    <row r="78" spans="2:37" ht="15" customHeight="1" x14ac:dyDescent="0.25">
      <c r="B78" s="29"/>
      <c r="C78" s="2" t="s">
        <v>54</v>
      </c>
      <c r="D78" s="2" t="s">
        <v>55</v>
      </c>
      <c r="E78" s="45"/>
      <c r="F78" s="45"/>
      <c r="G78" s="45"/>
      <c r="H78" s="45"/>
      <c r="I78" s="13" t="s">
        <v>65</v>
      </c>
      <c r="J78" s="74"/>
      <c r="K78" s="95" t="s">
        <v>64</v>
      </c>
      <c r="L78" s="95"/>
      <c r="M78" s="24"/>
      <c r="N78" s="24"/>
      <c r="O78" s="24"/>
      <c r="P78" s="24"/>
      <c r="Q78" s="24"/>
      <c r="R78" s="24"/>
      <c r="S78" s="24"/>
      <c r="T78" s="24"/>
      <c r="U78" s="75"/>
      <c r="V78" s="24"/>
      <c r="W78" s="2" t="s">
        <v>55</v>
      </c>
    </row>
    <row r="79" spans="2:37" ht="15" customHeight="1" x14ac:dyDescent="0.25">
      <c r="B79" s="29"/>
      <c r="C79" s="45" t="s">
        <v>56</v>
      </c>
      <c r="D79" s="45" t="s">
        <v>57</v>
      </c>
      <c r="E79" s="45"/>
      <c r="F79" s="45"/>
      <c r="G79" s="45"/>
      <c r="H79" s="45"/>
      <c r="I79" s="43">
        <f>I80+I90</f>
        <v>0</v>
      </c>
      <c r="J79" s="65"/>
      <c r="K79" s="76"/>
      <c r="L79" s="90">
        <f>L80</f>
        <v>0</v>
      </c>
      <c r="M79" s="24"/>
      <c r="N79" s="24"/>
      <c r="O79" s="24"/>
      <c r="T79" s="24"/>
      <c r="U79" s="75"/>
      <c r="V79" s="24"/>
      <c r="X79" s="14" t="s">
        <v>97</v>
      </c>
      <c r="Y79" s="77"/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</row>
    <row r="80" spans="2:37" ht="13.5" x14ac:dyDescent="0.25">
      <c r="B80" s="29"/>
      <c r="C80" s="1"/>
      <c r="D80" s="45" t="s">
        <v>58</v>
      </c>
      <c r="E80" s="45"/>
      <c r="F80" s="45"/>
      <c r="G80" s="45"/>
      <c r="H80" s="45"/>
      <c r="I80" s="43">
        <f>I82+I84</f>
        <v>0</v>
      </c>
      <c r="J80" s="65"/>
      <c r="K80" s="88"/>
      <c r="L80" s="89">
        <f>L82+L84</f>
        <v>0</v>
      </c>
      <c r="M80" s="24"/>
      <c r="N80" s="24"/>
      <c r="O80" s="24"/>
      <c r="T80" s="24"/>
      <c r="U80" s="75"/>
      <c r="V80" s="24"/>
      <c r="X80" s="14" t="s">
        <v>98</v>
      </c>
      <c r="Y80" s="77"/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</row>
    <row r="81" spans="1:22" ht="3" customHeight="1" x14ac:dyDescent="0.25">
      <c r="B81" s="29"/>
      <c r="C81" s="1"/>
      <c r="D81" s="45"/>
      <c r="E81" s="45"/>
      <c r="F81" s="45"/>
      <c r="G81" s="45"/>
      <c r="H81" s="45"/>
      <c r="I81" s="1"/>
      <c r="J81" s="65"/>
      <c r="K81" s="39"/>
      <c r="L81" s="24"/>
      <c r="M81" s="24"/>
      <c r="N81" s="24"/>
      <c r="O81" s="24"/>
      <c r="T81" s="24"/>
      <c r="U81" s="75"/>
      <c r="V81" s="24"/>
    </row>
    <row r="82" spans="1:22" ht="13.5" x14ac:dyDescent="0.25">
      <c r="B82" s="29"/>
      <c r="C82" s="1"/>
      <c r="D82" s="45" t="s">
        <v>59</v>
      </c>
      <c r="E82" s="45"/>
      <c r="F82" s="45"/>
      <c r="G82" s="45"/>
      <c r="H82" s="45"/>
      <c r="I82" s="3">
        <v>0</v>
      </c>
      <c r="J82" s="65"/>
      <c r="K82" s="78"/>
      <c r="L82" s="79">
        <v>0</v>
      </c>
      <c r="M82" s="24"/>
      <c r="N82" s="24"/>
      <c r="O82" s="24"/>
      <c r="T82" s="24"/>
      <c r="U82" s="75"/>
      <c r="V82" s="24"/>
    </row>
    <row r="83" spans="1:22" ht="3" customHeight="1" x14ac:dyDescent="0.25">
      <c r="B83" s="29"/>
      <c r="C83" s="1"/>
      <c r="D83" s="45"/>
      <c r="E83" s="45"/>
      <c r="F83" s="45"/>
      <c r="G83" s="45"/>
      <c r="H83" s="45"/>
      <c r="I83" s="1"/>
      <c r="J83" s="65"/>
      <c r="K83" s="39"/>
      <c r="L83" s="24"/>
      <c r="M83" s="24"/>
      <c r="N83" s="24"/>
      <c r="O83" s="24"/>
      <c r="T83" s="24"/>
      <c r="U83" s="75"/>
      <c r="V83" s="24"/>
    </row>
    <row r="84" spans="1:22" ht="13.5" x14ac:dyDescent="0.25">
      <c r="B84" s="29"/>
      <c r="C84" s="1"/>
      <c r="D84" s="45" t="s">
        <v>60</v>
      </c>
      <c r="E84" s="45"/>
      <c r="F84" s="45"/>
      <c r="G84" s="45"/>
      <c r="H84" s="45"/>
      <c r="I84" s="43">
        <f>I86+I87</f>
        <v>0</v>
      </c>
      <c r="J84" s="65"/>
      <c r="K84" s="76"/>
      <c r="L84" s="90">
        <f>L86+L87</f>
        <v>0</v>
      </c>
      <c r="M84" s="24"/>
      <c r="N84" s="24"/>
      <c r="O84" s="24"/>
      <c r="T84" s="24"/>
      <c r="U84" s="75"/>
      <c r="V84" s="24"/>
    </row>
    <row r="85" spans="1:22" ht="3" customHeight="1" x14ac:dyDescent="0.25">
      <c r="B85" s="29"/>
      <c r="C85" s="1"/>
      <c r="D85" s="45"/>
      <c r="E85" s="45"/>
      <c r="F85" s="45"/>
      <c r="G85" s="45"/>
      <c r="H85" s="45"/>
      <c r="I85" s="1"/>
      <c r="J85" s="65"/>
      <c r="K85" s="39"/>
      <c r="L85" s="24"/>
      <c r="M85" s="24"/>
      <c r="N85" s="24"/>
      <c r="O85" s="24"/>
      <c r="T85" s="24"/>
      <c r="U85" s="75"/>
      <c r="V85" s="24"/>
    </row>
    <row r="86" spans="1:22" ht="13.5" x14ac:dyDescent="0.25">
      <c r="B86" s="29"/>
      <c r="C86" s="1"/>
      <c r="D86" s="80" t="s">
        <v>62</v>
      </c>
      <c r="E86" s="45"/>
      <c r="F86" s="45"/>
      <c r="G86" s="45"/>
      <c r="H86" s="45"/>
      <c r="I86" s="3">
        <v>0</v>
      </c>
      <c r="J86" s="65"/>
      <c r="K86" s="78"/>
      <c r="L86" s="79">
        <v>0</v>
      </c>
      <c r="M86" s="24"/>
      <c r="N86" s="24"/>
      <c r="O86" s="24"/>
      <c r="T86" s="24"/>
      <c r="U86" s="75"/>
      <c r="V86" s="24"/>
    </row>
    <row r="87" spans="1:22" ht="13.5" x14ac:dyDescent="0.25">
      <c r="B87" s="29"/>
      <c r="C87" s="1"/>
      <c r="D87" s="80" t="s">
        <v>63</v>
      </c>
      <c r="E87" s="45"/>
      <c r="F87" s="45"/>
      <c r="G87" s="45"/>
      <c r="H87" s="45"/>
      <c r="I87" s="3">
        <v>0</v>
      </c>
      <c r="J87" s="65"/>
      <c r="K87" s="78"/>
      <c r="L87" s="79">
        <v>0</v>
      </c>
      <c r="M87" s="24"/>
      <c r="N87" s="24"/>
      <c r="O87" s="24"/>
      <c r="T87" s="24"/>
      <c r="U87" s="75"/>
      <c r="V87" s="24"/>
    </row>
    <row r="88" spans="1:22" ht="3" customHeight="1" x14ac:dyDescent="0.25">
      <c r="B88" s="29"/>
      <c r="C88" s="1"/>
      <c r="D88" s="45"/>
      <c r="E88" s="45"/>
      <c r="F88" s="45"/>
      <c r="G88" s="45"/>
      <c r="H88" s="45"/>
      <c r="I88" s="1"/>
      <c r="J88" s="65"/>
      <c r="K88" s="1"/>
      <c r="L88" s="24"/>
      <c r="M88" s="24"/>
      <c r="N88" s="24"/>
      <c r="O88" s="24"/>
      <c r="T88" s="24"/>
      <c r="U88" s="75"/>
      <c r="V88" s="24"/>
    </row>
    <row r="89" spans="1:22" ht="3" customHeight="1" x14ac:dyDescent="0.25">
      <c r="B89" s="29"/>
      <c r="C89" s="1"/>
      <c r="D89" s="45"/>
      <c r="E89" s="45"/>
      <c r="F89" s="45"/>
      <c r="G89" s="45"/>
      <c r="H89" s="45"/>
      <c r="I89" s="1"/>
      <c r="J89" s="65"/>
      <c r="K89" s="1"/>
      <c r="L89" s="24"/>
      <c r="M89" s="24"/>
      <c r="N89" s="24"/>
      <c r="O89" s="24"/>
      <c r="T89" s="24"/>
      <c r="U89" s="75"/>
      <c r="V89" s="24"/>
    </row>
    <row r="90" spans="1:22" ht="13.5" x14ac:dyDescent="0.25">
      <c r="B90" s="29"/>
      <c r="C90" s="1"/>
      <c r="D90" s="45" t="s">
        <v>61</v>
      </c>
      <c r="E90" s="45"/>
      <c r="F90" s="45"/>
      <c r="G90" s="45"/>
      <c r="H90" s="45"/>
      <c r="I90" s="3">
        <v>0</v>
      </c>
      <c r="J90" s="65"/>
      <c r="K90" s="1"/>
      <c r="L90" s="24"/>
      <c r="M90" s="24"/>
      <c r="N90" s="24"/>
      <c r="O90" s="24"/>
      <c r="P90" s="24"/>
      <c r="Q90" s="24"/>
      <c r="R90" s="24"/>
      <c r="S90" s="24"/>
      <c r="T90" s="24"/>
      <c r="U90" s="75"/>
      <c r="V90" s="24"/>
    </row>
    <row r="91" spans="1:22" ht="3" customHeight="1" thickBot="1" x14ac:dyDescent="0.3">
      <c r="B91" s="47"/>
      <c r="C91" s="7"/>
      <c r="D91" s="67"/>
      <c r="E91" s="67"/>
      <c r="F91" s="67"/>
      <c r="G91" s="67"/>
      <c r="H91" s="67"/>
      <c r="I91" s="69"/>
      <c r="J91" s="69"/>
      <c r="K91" s="81"/>
      <c r="L91" s="82"/>
      <c r="M91" s="82"/>
      <c r="N91" s="82"/>
      <c r="O91" s="82"/>
      <c r="P91" s="82"/>
      <c r="Q91" s="82"/>
      <c r="R91" s="82"/>
      <c r="S91" s="82"/>
      <c r="T91" s="82"/>
      <c r="U91" s="83"/>
      <c r="V91" s="24"/>
    </row>
    <row r="93" spans="1:22" x14ac:dyDescent="0.2">
      <c r="A93" s="84"/>
      <c r="B93" s="85"/>
      <c r="C93" s="84"/>
      <c r="D93" s="84"/>
      <c r="E93" s="84"/>
      <c r="F93" s="84"/>
      <c r="G93" s="84"/>
      <c r="H93" s="84"/>
      <c r="I93" s="84"/>
      <c r="K93" s="84"/>
      <c r="L93" s="84"/>
      <c r="M93" s="84"/>
      <c r="N93" s="84"/>
      <c r="O93" s="84"/>
      <c r="P93" s="84"/>
      <c r="Q93" s="84"/>
    </row>
    <row r="94" spans="1:22" x14ac:dyDescent="0.2">
      <c r="A94" s="84"/>
      <c r="B94" s="85"/>
      <c r="C94" s="84"/>
      <c r="D94" s="84"/>
      <c r="E94" s="84"/>
      <c r="F94" s="84"/>
      <c r="G94" s="84"/>
      <c r="H94" s="84"/>
      <c r="I94" s="84"/>
      <c r="K94" s="84"/>
      <c r="L94" s="84"/>
      <c r="M94" s="84"/>
      <c r="N94" s="84"/>
      <c r="O94" s="84"/>
      <c r="P94" s="84"/>
      <c r="Q94" s="84"/>
    </row>
    <row r="95" spans="1:22" x14ac:dyDescent="0.2">
      <c r="A95" s="84"/>
      <c r="B95" s="85" t="s">
        <v>99</v>
      </c>
      <c r="C95" s="86"/>
      <c r="D95" s="86"/>
      <c r="E95" s="86"/>
      <c r="F95" s="86"/>
      <c r="G95" s="86"/>
      <c r="H95" s="86"/>
      <c r="I95" s="86"/>
      <c r="J95" s="87"/>
      <c r="K95" s="86"/>
      <c r="L95" s="86" t="s">
        <v>100</v>
      </c>
      <c r="M95" s="86"/>
      <c r="N95" s="84"/>
      <c r="O95" s="96">
        <v>43110</v>
      </c>
      <c r="P95" s="91"/>
      <c r="Q95" s="84"/>
    </row>
    <row r="96" spans="1:22" x14ac:dyDescent="0.2">
      <c r="A96" s="84"/>
      <c r="B96" s="85" t="s">
        <v>101</v>
      </c>
      <c r="C96" s="86"/>
      <c r="D96" s="86"/>
      <c r="E96" s="86"/>
      <c r="F96" s="86"/>
      <c r="G96" s="86"/>
      <c r="H96" s="86"/>
      <c r="I96" s="86"/>
      <c r="J96" s="87"/>
      <c r="K96" s="86"/>
      <c r="L96" s="86"/>
      <c r="M96" s="86"/>
      <c r="N96" s="84"/>
      <c r="O96" s="84"/>
      <c r="P96" s="84"/>
      <c r="Q96" s="84"/>
    </row>
    <row r="97" spans="1:17" x14ac:dyDescent="0.2">
      <c r="A97" s="84"/>
      <c r="B97" s="85"/>
      <c r="C97" s="84"/>
      <c r="D97" s="84"/>
      <c r="E97" s="84"/>
      <c r="F97" s="84"/>
      <c r="G97" s="84"/>
      <c r="H97" s="84"/>
      <c r="I97" s="84"/>
      <c r="K97" s="84"/>
      <c r="L97" s="84"/>
      <c r="M97" s="84"/>
      <c r="N97" s="84"/>
      <c r="O97" s="84"/>
      <c r="P97" s="84"/>
      <c r="Q97" s="84"/>
    </row>
    <row r="98" spans="1:17" x14ac:dyDescent="0.2">
      <c r="A98" s="84"/>
      <c r="B98" s="85"/>
      <c r="C98" s="84"/>
      <c r="D98" s="84"/>
      <c r="E98" s="84"/>
      <c r="F98" s="84"/>
      <c r="G98" s="84"/>
      <c r="H98" s="84"/>
      <c r="I98" s="84"/>
      <c r="K98" s="84"/>
      <c r="L98" s="84"/>
      <c r="M98" s="84"/>
      <c r="N98" s="84"/>
      <c r="O98" s="84"/>
      <c r="P98" s="84"/>
      <c r="Q98" s="84"/>
    </row>
  </sheetData>
  <mergeCells count="18">
    <mergeCell ref="AE56:AF56"/>
    <mergeCell ref="AG56:AH56"/>
    <mergeCell ref="K78:L78"/>
    <mergeCell ref="K57:N57"/>
    <mergeCell ref="O57:P57"/>
    <mergeCell ref="Q57:R57"/>
    <mergeCell ref="AB57:AE57"/>
    <mergeCell ref="AF57:AG57"/>
    <mergeCell ref="O95:P95"/>
    <mergeCell ref="AI56:AJ56"/>
    <mergeCell ref="AH57:AI57"/>
    <mergeCell ref="C4:Q4"/>
    <mergeCell ref="W4:AK4"/>
    <mergeCell ref="L56:M56"/>
    <mergeCell ref="N56:O56"/>
    <mergeCell ref="P56:Q56"/>
    <mergeCell ref="R56:S56"/>
    <mergeCell ref="AC56:AD5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ADHEMIR REYNEL BELLIDO DELGADO</dc:creator>
  <cp:lastModifiedBy>Jefatura Estadistica</cp:lastModifiedBy>
  <dcterms:created xsi:type="dcterms:W3CDTF">2015-04-29T15:23:11Z</dcterms:created>
  <dcterms:modified xsi:type="dcterms:W3CDTF">2018-01-10T14:52:48Z</dcterms:modified>
</cp:coreProperties>
</file>